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<sst xmlns="http://schemas.openxmlformats.org/spreadsheetml/2006/main" count="20" uniqueCount="20">
  <si>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</si>
  <si>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</si>
  <si>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</si>
  <si>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</si>
  <si>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</si>
  <si>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</si>
  <si>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</si>
  <si>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</si>
  <si>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</si>
  <si>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</si>
  <si>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</si>
  <si>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</si>
  <si>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</si>
  <si>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</si>
  <si>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</si>
  <si>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</si>
  <si>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</si>
  <si>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</si>
  <si>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</si>
  <si>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липень 2022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</si>
</sst>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M9" sqref="M9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>
        <f>E5+F5+G5+H5+I5+J5+K5+L5+M5+N5+T5+O5+Q5+R5+S5+P5</f>
        <v>0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8354.5</v>
      </c>
      <c r="G7" s="1">
        <v>74725.41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>
        <f t="shared" si="0"/>
        <v>83079.91</v>
      </c>
    </row>
    <row r="8" spans="2:21">
      <c r="B8" s="1">
        <v>4</v>
      </c>
      <c r="C8" s="1">
        <v>2240</v>
      </c>
      <c r="D8" s="1" t="s">
        <v>5</v>
      </c>
      <c r="E8" s="1"/>
      <c r="F8" s="1">
        <v>9888.24</v>
      </c>
      <c r="G8" s="1">
        <v>2484</v>
      </c>
      <c r="H8" s="1"/>
      <c r="I8" s="1"/>
      <c r="J8" s="1">
        <v>407.57</v>
      </c>
      <c r="K8" s="1">
        <v>300</v>
      </c>
      <c r="L8" s="1">
        <v>106</v>
      </c>
      <c r="M8" s="1">
        <v>300</v>
      </c>
      <c r="N8" s="1">
        <v>600</v>
      </c>
      <c r="O8" s="1"/>
      <c r="P8" s="1"/>
      <c r="Q8" s="1"/>
      <c r="R8" s="1"/>
      <c r="S8" s="1"/>
      <c r="T8" s="1"/>
      <c r="U8" s="5">
        <f t="shared" si="0"/>
        <v>14085.81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21173.02</v>
      </c>
      <c r="G10" s="1">
        <v>11071.18</v>
      </c>
      <c r="H10" s="1">
        <v>461.61</v>
      </c>
      <c r="I10" s="1"/>
      <c r="J10" s="1"/>
      <c r="K10" s="1">
        <v>138.47999999999999</v>
      </c>
      <c r="L10" s="1">
        <v>276.77</v>
      </c>
      <c r="M10" s="1">
        <v>323.13</v>
      </c>
      <c r="N10" s="1"/>
      <c r="O10" s="1"/>
      <c r="P10" s="1"/>
      <c r="Q10" s="1"/>
      <c r="R10" s="1"/>
      <c r="S10" s="1"/>
      <c r="T10" s="1"/>
      <c r="U10" s="5">
        <f t="shared" si="0"/>
        <v>33444.189999999995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826.09</v>
      </c>
      <c r="F11" s="1">
        <v>81348.58</v>
      </c>
      <c r="G11" s="1">
        <v>52870.83</v>
      </c>
      <c r="H11" s="1">
        <v>4111.2299999999996</v>
      </c>
      <c r="I11" s="1"/>
      <c r="J11" s="1">
        <v>340.25</v>
      </c>
      <c r="K11" s="1">
        <v>1375.37</v>
      </c>
      <c r="L11" s="1">
        <v>2663.55</v>
      </c>
      <c r="M11" s="1">
        <v>3035.18</v>
      </c>
      <c r="N11" s="1"/>
      <c r="O11" s="1"/>
      <c r="P11" s="1"/>
      <c r="Q11" s="1"/>
      <c r="R11" s="1"/>
      <c r="S11" s="1"/>
      <c r="T11" s="1"/>
      <c r="U11" s="5">
        <f t="shared" si="0"/>
        <v>146571.07999999999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24316.33</v>
      </c>
      <c r="G12" s="1">
        <v>2914.22</v>
      </c>
      <c r="H12" s="1">
        <v>2402.96</v>
      </c>
      <c r="I12" s="1"/>
      <c r="J12" s="1"/>
      <c r="K12" s="1">
        <v>805.35</v>
      </c>
      <c r="L12" s="1">
        <v>63.09</v>
      </c>
      <c r="M12" s="1">
        <v>2422.1999999999998</v>
      </c>
      <c r="N12" s="1"/>
      <c r="O12" s="1"/>
      <c r="P12" s="1"/>
      <c r="Q12" s="1"/>
      <c r="R12" s="1"/>
      <c r="S12" s="1"/>
      <c r="T12" s="1"/>
      <c r="U12" s="5">
        <f t="shared" si="0"/>
        <v>32924.15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12916.8</v>
      </c>
      <c r="G13" s="10">
        <v>5382</v>
      </c>
      <c r="H13" s="1">
        <v>1076.4000000000001</v>
      </c>
      <c r="I13" s="1"/>
      <c r="J13" s="1"/>
      <c r="K13" s="1">
        <v>358.8</v>
      </c>
      <c r="L13" s="1"/>
      <c r="M13" s="1">
        <v>717.6</v>
      </c>
      <c r="N13" s="1"/>
      <c r="O13" s="1"/>
      <c r="P13" s="1"/>
      <c r="Q13" s="1"/>
      <c r="R13" s="1"/>
      <c r="S13" s="1"/>
      <c r="T13" s="1"/>
      <c r="U13" s="5">
        <f t="shared" si="0"/>
        <v>20451.599999999999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0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5">
        <f t="shared" si="0"/>
        <v>0</v>
      </c>
    </row>
    <row r="18" spans="2:22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0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826.09</v>
      </c>
      <c r="F20" s="8">
        <f t="shared" ref="F20:T20" si="2">SUM(F5:F19)</f>
        <v>157997.46999999997</v>
      </c>
      <c r="G20" s="8">
        <f t="shared" si="2"/>
        <v>149447.63999999998</v>
      </c>
      <c r="H20" s="8">
        <f t="shared" si="2"/>
        <v>8052.1999999999989</v>
      </c>
      <c r="I20" s="8">
        <f t="shared" si="2"/>
        <v>0</v>
      </c>
      <c r="J20" s="8">
        <f t="shared" si="2"/>
        <v>747.81999999999994</v>
      </c>
      <c r="K20" s="8">
        <f t="shared" si="2"/>
        <v>2978</v>
      </c>
      <c r="L20" s="8">
        <f t="shared" si="2"/>
        <v>3109.4100000000003</v>
      </c>
      <c r="M20" s="8">
        <f t="shared" si="2"/>
        <v>6798.1100000000006</v>
      </c>
      <c r="N20" s="8">
        <f t="shared" si="2"/>
        <v>600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330556.73999999993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2022-08-01T10:38:45Z</dcterms:modified>
</cp:coreProperties>
</file>