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<sst xmlns="http://schemas.openxmlformats.org/spreadsheetml/2006/main" count="20" uniqueCount="20">
  <si>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</si>
  <si>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</si>
  <si>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</si>
  <si>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</si>
  <si>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</si>
  <si>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</si>
  <si>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</si>
  <si>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</si>
  <si>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</si>
  <si>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</si>
  <si>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</si>
  <si>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</si>
  <si>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</si>
  <si>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</si>
  <si>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</si>
  <si>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</si>
  <si>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</si>
  <si>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</si>
  <si>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</si>
  <si>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жовтень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</si>
</sst>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I11" sqref="I11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36676.06</v>
      </c>
      <c r="G5" s="1">
        <v>30455.5</v>
      </c>
      <c r="H5" s="1">
        <v>2960</v>
      </c>
      <c r="I5" s="1"/>
      <c r="J5" s="1">
        <v>2230.4</v>
      </c>
      <c r="K5" s="1">
        <v>1680</v>
      </c>
      <c r="L5" s="1"/>
      <c r="M5" s="1">
        <v>4875</v>
      </c>
      <c r="N5" s="1"/>
      <c r="O5" s="1"/>
      <c r="P5" s="1"/>
      <c r="Q5" s="1">
        <v>42676.5</v>
      </c>
      <c r="R5" s="1"/>
      <c r="S5" s="1"/>
      <c r="T5" s="1"/>
      <c r="U5" s="8">
        <f>E5+F5+G5+H5+I5+J5+K5+L5+M5+N5+T5+O5+Q5+R5+S5+P5</f>
        <v>121553.45999999999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19258.21</v>
      </c>
      <c r="G7" s="1">
        <v>90225.48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109483.69</v>
      </c>
    </row>
    <row r="8" spans="2:21">
      <c r="B8" s="1">
        <v>4</v>
      </c>
      <c r="C8" s="1">
        <v>2240</v>
      </c>
      <c r="D8" s="1" t="s">
        <v>5</v>
      </c>
      <c r="E8" s="1">
        <v>7235</v>
      </c>
      <c r="F8" s="1">
        <v>17872.939999999999</v>
      </c>
      <c r="G8" s="1">
        <v>1700</v>
      </c>
      <c r="H8" s="1">
        <v>300</v>
      </c>
      <c r="I8" s="1"/>
      <c r="J8" s="1"/>
      <c r="K8" s="1">
        <v>550</v>
      </c>
      <c r="L8" s="1">
        <v>406</v>
      </c>
      <c r="M8" s="1">
        <v>300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28663.94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>
        <v>129.4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129.4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24679.5</v>
      </c>
      <c r="G10" s="1">
        <v>11071.18</v>
      </c>
      <c r="H10" s="1">
        <v>1314.34</v>
      </c>
      <c r="I10" s="1"/>
      <c r="J10" s="1"/>
      <c r="K10" s="1">
        <v>254.08</v>
      </c>
      <c r="L10" s="1">
        <v>369.04</v>
      </c>
      <c r="M10" s="1"/>
      <c r="N10" s="1"/>
      <c r="O10" s="1"/>
      <c r="P10" s="1"/>
      <c r="Q10" s="1"/>
      <c r="R10" s="1"/>
      <c r="S10" s="1"/>
      <c r="T10" s="1"/>
      <c r="U10" s="8">
        <f t="shared" si="0"/>
        <v>37688.14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1594.79</v>
      </c>
      <c r="F11" s="1">
        <v>96543.76</v>
      </c>
      <c r="G11" s="1">
        <v>56302.04</v>
      </c>
      <c r="H11" s="1">
        <v>7219.77</v>
      </c>
      <c r="I11" s="1"/>
      <c r="J11" s="1">
        <v>1367.34</v>
      </c>
      <c r="K11" s="1">
        <v>2421.5300000000002</v>
      </c>
      <c r="L11" s="1">
        <v>4362.2700000000004</v>
      </c>
      <c r="M11" s="1">
        <v>5360.79</v>
      </c>
      <c r="N11" s="1"/>
      <c r="O11" s="1"/>
      <c r="P11" s="1"/>
      <c r="Q11" s="1"/>
      <c r="R11" s="1"/>
      <c r="S11" s="1"/>
      <c r="T11" s="1"/>
      <c r="U11" s="8">
        <f t="shared" si="0"/>
        <v>175172.28999999998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24641.56</v>
      </c>
      <c r="G12" s="1">
        <v>3245.28</v>
      </c>
      <c r="H12" s="1">
        <v>2402.9299999999998</v>
      </c>
      <c r="I12" s="1"/>
      <c r="J12" s="1"/>
      <c r="K12" s="1">
        <v>805.35</v>
      </c>
      <c r="L12" s="1">
        <v>63.09</v>
      </c>
      <c r="M12" s="1">
        <v>2422.1999999999998</v>
      </c>
      <c r="N12" s="1"/>
      <c r="O12" s="1"/>
      <c r="P12" s="1"/>
      <c r="Q12" s="1"/>
      <c r="R12" s="1"/>
      <c r="S12" s="1"/>
      <c r="T12" s="1"/>
      <c r="U12" s="8">
        <f t="shared" si="0"/>
        <v>33580.409999999996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16652.16</v>
      </c>
      <c r="G13" s="10">
        <v>3006.65</v>
      </c>
      <c r="H13" s="1">
        <v>2325.75</v>
      </c>
      <c r="I13" s="1"/>
      <c r="J13" s="1"/>
      <c r="K13" s="1">
        <v>449.6</v>
      </c>
      <c r="L13" s="1"/>
      <c r="M13" s="1"/>
      <c r="N13" s="1"/>
      <c r="O13" s="1"/>
      <c r="P13" s="1"/>
      <c r="Q13" s="1"/>
      <c r="R13" s="1"/>
      <c r="S13" s="1"/>
      <c r="T13" s="1"/>
      <c r="U13" s="8">
        <f t="shared" si="0"/>
        <v>22434.16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>
        <v>71810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71810</v>
      </c>
    </row>
    <row r="16" spans="2:21">
      <c r="B16" s="1">
        <v>12</v>
      </c>
      <c r="C16" s="1">
        <v>2800</v>
      </c>
      <c r="D16" s="1" t="s">
        <v>18</v>
      </c>
      <c r="E16" s="1">
        <v>31.12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31.12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8860.9100000000017</v>
      </c>
      <c r="F20" s="8">
        <f t="shared" ref="F20:T20" si="2">SUM(F5:F19)</f>
        <v>236324.18999999997</v>
      </c>
      <c r="G20" s="8">
        <f t="shared" si="2"/>
        <v>196006.13</v>
      </c>
      <c r="H20" s="8">
        <f t="shared" si="2"/>
        <v>16652.190000000002</v>
      </c>
      <c r="I20" s="8">
        <f t="shared" si="2"/>
        <v>71810</v>
      </c>
      <c r="J20" s="8">
        <f t="shared" si="2"/>
        <v>3597.74</v>
      </c>
      <c r="K20" s="8">
        <f t="shared" si="2"/>
        <v>6160.5600000000013</v>
      </c>
      <c r="L20" s="8">
        <f t="shared" si="2"/>
        <v>5200.4000000000005</v>
      </c>
      <c r="M20" s="8">
        <f t="shared" si="2"/>
        <v>12957.990000000002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42676.5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600546.61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2022-11-02T12:58:56Z</dcterms:modified>
</cp:coreProperties>
</file>