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<sst xmlns="http://schemas.openxmlformats.org/spreadsheetml/2006/main" count="20" uniqueCount="20">
  <si>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</si>
  <si>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</si>
  <si>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</si>
  <si>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</si>
  <si>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</si>
  <si>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</si>
  <si>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</si>
  <si>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</si>
  <si>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</si>
  <si>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</si>
  <si>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</si>
  <si>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</si>
  <si>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</si>
  <si>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</si>
  <si>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</si>
  <si>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</si>
  <si>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</si>
  <si>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</si>
  <si>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</si>
  <si>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вересень 2024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</si>
</sst>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F27" sqref="F27:H28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611061</v>
      </c>
      <c r="Q4" s="4">
        <v>6113230</v>
      </c>
      <c r="R4" s="4">
        <v>611182</v>
      </c>
      <c r="S4" s="4">
        <v>611271</v>
      </c>
      <c r="T4" s="4">
        <v>611272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10245</v>
      </c>
      <c r="G5" s="1">
        <v>8254</v>
      </c>
      <c r="H5" s="1"/>
      <c r="I5" s="1">
        <v>900</v>
      </c>
      <c r="J5" s="1"/>
      <c r="K5" s="1"/>
      <c r="L5" s="1"/>
      <c r="M5" s="1">
        <v>570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19969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383545.37</v>
      </c>
      <c r="G7" s="1">
        <v>200519.81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584065.17999999993</v>
      </c>
    </row>
    <row r="8" spans="2:21">
      <c r="B8" s="1">
        <v>4</v>
      </c>
      <c r="C8" s="1">
        <v>2240</v>
      </c>
      <c r="D8" s="1" t="s">
        <v>5</v>
      </c>
      <c r="E8" s="1">
        <v>3150</v>
      </c>
      <c r="F8" s="1">
        <v>18920</v>
      </c>
      <c r="G8" s="1">
        <v>6370.28</v>
      </c>
      <c r="H8" s="1"/>
      <c r="I8" s="1">
        <v>75000</v>
      </c>
      <c r="J8" s="1">
        <v>26470</v>
      </c>
      <c r="K8" s="1">
        <v>400</v>
      </c>
      <c r="L8" s="1">
        <v>1400</v>
      </c>
      <c r="M8" s="1">
        <v>400</v>
      </c>
      <c r="N8" s="1">
        <v>5620</v>
      </c>
      <c r="O8" s="1"/>
      <c r="P8" s="1"/>
      <c r="Q8" s="1"/>
      <c r="R8" s="1"/>
      <c r="S8" s="1"/>
      <c r="T8" s="1"/>
      <c r="U8" s="8">
        <f t="shared" si="0"/>
        <v>137730.28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1500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1500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25966.22</v>
      </c>
      <c r="G10" s="1">
        <v>15127.23</v>
      </c>
      <c r="H10" s="1">
        <v>631.70000000000005</v>
      </c>
      <c r="I10" s="1"/>
      <c r="J10" s="1">
        <v>246.85</v>
      </c>
      <c r="K10" s="1">
        <v>211.88</v>
      </c>
      <c r="L10" s="1">
        <v>184.57</v>
      </c>
      <c r="M10" s="1">
        <v>524.30999999999995</v>
      </c>
      <c r="N10" s="1"/>
      <c r="O10" s="1"/>
      <c r="P10" s="1"/>
      <c r="Q10" s="1"/>
      <c r="R10" s="1"/>
      <c r="S10" s="1"/>
      <c r="T10" s="1"/>
      <c r="U10" s="8">
        <f t="shared" si="0"/>
        <v>42892.759999999987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2770.32</v>
      </c>
      <c r="F11" s="11">
        <v>87598.35</v>
      </c>
      <c r="G11" s="11">
        <v>41831.980000000003</v>
      </c>
      <c r="H11" s="11">
        <v>6864.32</v>
      </c>
      <c r="I11" s="1"/>
      <c r="J11" s="1">
        <v>1322.5</v>
      </c>
      <c r="K11" s="1">
        <v>2302.3200000000002</v>
      </c>
      <c r="L11" s="1">
        <v>4418.83</v>
      </c>
      <c r="M11" s="1">
        <v>5276.1</v>
      </c>
      <c r="N11" s="1"/>
      <c r="O11" s="1"/>
      <c r="P11" s="1"/>
      <c r="Q11" s="1"/>
      <c r="R11" s="1"/>
      <c r="S11" s="1"/>
      <c r="T11" s="1"/>
      <c r="U11" s="8">
        <f t="shared" si="0"/>
        <v>152384.72000000003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22968.86</v>
      </c>
      <c r="G12" s="1">
        <v>3448.15</v>
      </c>
      <c r="H12" s="1">
        <v>2316.0300000000002</v>
      </c>
      <c r="I12" s="1"/>
      <c r="J12" s="1"/>
      <c r="K12" s="1">
        <v>870.53</v>
      </c>
      <c r="L12" s="1">
        <v>62.5</v>
      </c>
      <c r="M12" s="1">
        <v>2409.0700000000002</v>
      </c>
      <c r="N12" s="1"/>
      <c r="O12" s="1"/>
      <c r="P12" s="1"/>
      <c r="Q12" s="1"/>
      <c r="R12" s="1"/>
      <c r="S12" s="1"/>
      <c r="T12" s="1"/>
      <c r="U12" s="8">
        <f t="shared" si="0"/>
        <v>32075.14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403844.21</v>
      </c>
      <c r="G13" s="10">
        <v>18101.169999999998</v>
      </c>
      <c r="H13" s="1">
        <v>766.44</v>
      </c>
      <c r="I13" s="1"/>
      <c r="J13" s="1">
        <v>127452.47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8">
        <f t="shared" si="0"/>
        <v>550984.67000000004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0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5920.32</v>
      </c>
      <c r="F20" s="8">
        <f t="shared" ref="F20:T20" si="2">SUM(F5:F19)</f>
        <v>953088.01</v>
      </c>
      <c r="G20" s="8">
        <f t="shared" si="2"/>
        <v>293652.62</v>
      </c>
      <c r="H20" s="8">
        <f t="shared" si="2"/>
        <v>10578.49</v>
      </c>
      <c r="I20" s="8">
        <f t="shared" si="2"/>
        <v>75900</v>
      </c>
      <c r="J20" s="8">
        <f t="shared" si="2"/>
        <v>156991.82</v>
      </c>
      <c r="K20" s="8">
        <f t="shared" si="2"/>
        <v>4041.7900000000004</v>
      </c>
      <c r="L20" s="8">
        <f t="shared" si="2"/>
        <v>6065.9</v>
      </c>
      <c r="M20" s="8">
        <f t="shared" si="2"/>
        <v>9742.7999999999993</v>
      </c>
      <c r="N20" s="8">
        <f t="shared" si="2"/>
        <v>5620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1521601.75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2024-10-03T08:06:22Z</dcterms:modified>
</cp:coreProperties>
</file>