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<sst xmlns="http://schemas.openxmlformats.org/spreadsheetml/2006/main" count="20" uniqueCount="20">
  <si>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</si>
  <si>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</si>
  <si>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</si>
  <si>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</si>
  <si>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</si>
  <si>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</si>
  <si>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</si>
  <si>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</si>
  <si>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</si>
  <si>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</si>
  <si>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</si>
  <si>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</si>
  <si>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</si>
  <si>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</si>
  <si>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</si>
  <si>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</si>
  <si>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</si>
  <si>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</si>
  <si>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</si>
  <si>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листопад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</si>
</sst>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M15" sqref="M1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121810</v>
      </c>
      <c r="G5" s="1">
        <v>39774.5</v>
      </c>
      <c r="H5" s="1">
        <v>3340</v>
      </c>
      <c r="I5" s="1">
        <v>29020</v>
      </c>
      <c r="J5" s="1">
        <v>1560</v>
      </c>
      <c r="K5" s="1"/>
      <c r="L5" s="1"/>
      <c r="M5" s="1">
        <v>5020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200524.5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20944.310000000001</v>
      </c>
      <c r="G7" s="1">
        <v>83463.94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104408.25</v>
      </c>
    </row>
    <row r="8" spans="2:21">
      <c r="B8" s="1">
        <v>4</v>
      </c>
      <c r="C8" s="1">
        <v>2240</v>
      </c>
      <c r="D8" s="1" t="s">
        <v>5</v>
      </c>
      <c r="E8" s="1">
        <v>1000</v>
      </c>
      <c r="F8" s="1">
        <v>9293.9</v>
      </c>
      <c r="G8" s="1">
        <v>1275</v>
      </c>
      <c r="H8" s="1">
        <v>400</v>
      </c>
      <c r="I8" s="1"/>
      <c r="J8" s="1">
        <v>425</v>
      </c>
      <c r="K8" s="1"/>
      <c r="L8" s="1">
        <v>106</v>
      </c>
      <c r="M8" s="1">
        <v>400</v>
      </c>
      <c r="N8" s="1"/>
      <c r="O8" s="1"/>
      <c r="P8" s="1"/>
      <c r="Q8" s="1"/>
      <c r="R8" s="1"/>
      <c r="S8" s="1"/>
      <c r="T8" s="1"/>
      <c r="U8" s="8">
        <f t="shared" si="0"/>
        <v>12899.9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24679.51</v>
      </c>
      <c r="G10" s="1">
        <v>11071.18</v>
      </c>
      <c r="H10" s="1">
        <v>2048.81</v>
      </c>
      <c r="I10" s="1"/>
      <c r="J10" s="1"/>
      <c r="K10" s="1">
        <v>396.07</v>
      </c>
      <c r="L10" s="1">
        <v>46.13</v>
      </c>
      <c r="M10" s="1"/>
      <c r="N10" s="1"/>
      <c r="O10" s="1"/>
      <c r="P10" s="1"/>
      <c r="Q10" s="1"/>
      <c r="R10" s="1"/>
      <c r="S10" s="1"/>
      <c r="T10" s="1"/>
      <c r="U10" s="8">
        <f t="shared" si="0"/>
        <v>38241.699999999997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3119.79</v>
      </c>
      <c r="F11" s="1">
        <v>143911.53</v>
      </c>
      <c r="G11" s="1">
        <v>76072.84</v>
      </c>
      <c r="H11" s="1">
        <v>10218.719999999999</v>
      </c>
      <c r="I11" s="1"/>
      <c r="J11" s="1">
        <v>1269.9000000000001</v>
      </c>
      <c r="K11" s="1">
        <v>3427.84</v>
      </c>
      <c r="L11" s="1">
        <v>5425.35</v>
      </c>
      <c r="M11" s="1">
        <v>7514.93</v>
      </c>
      <c r="N11" s="1"/>
      <c r="O11" s="1"/>
      <c r="P11" s="1"/>
      <c r="Q11" s="1"/>
      <c r="R11" s="1"/>
      <c r="S11" s="1"/>
      <c r="T11" s="1"/>
      <c r="U11" s="8">
        <f t="shared" si="0"/>
        <v>250960.9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26132.560000000001</v>
      </c>
      <c r="G12" s="1">
        <v>6390.53</v>
      </c>
      <c r="H12" s="1">
        <v>2402.9299999999998</v>
      </c>
      <c r="I12" s="1"/>
      <c r="J12" s="1"/>
      <c r="K12" s="1">
        <v>805.35</v>
      </c>
      <c r="L12" s="1">
        <v>63.09</v>
      </c>
      <c r="M12" s="1">
        <v>2422.1999999999998</v>
      </c>
      <c r="N12" s="1"/>
      <c r="O12" s="1"/>
      <c r="P12" s="1"/>
      <c r="Q12" s="1"/>
      <c r="R12" s="1"/>
      <c r="S12" s="1"/>
      <c r="T12" s="1"/>
      <c r="U12" s="8">
        <f t="shared" si="0"/>
        <v>38216.659999999989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455577.28</v>
      </c>
      <c r="G13" s="10">
        <v>249006.65</v>
      </c>
      <c r="H13" s="1">
        <v>1340.5</v>
      </c>
      <c r="I13" s="1"/>
      <c r="J13" s="1">
        <v>50000</v>
      </c>
      <c r="K13" s="1">
        <v>449.6</v>
      </c>
      <c r="L13" s="1"/>
      <c r="M13" s="1">
        <v>985.25</v>
      </c>
      <c r="N13" s="1"/>
      <c r="O13" s="1"/>
      <c r="P13" s="1"/>
      <c r="Q13" s="1"/>
      <c r="R13" s="1"/>
      <c r="S13" s="1"/>
      <c r="T13" s="1"/>
      <c r="U13" s="8">
        <f t="shared" si="0"/>
        <v>757359.28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13</v>
      </c>
      <c r="E17" s="1"/>
      <c r="F17" s="1">
        <v>16070</v>
      </c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16070</v>
      </c>
    </row>
    <row r="18" spans="2:22">
      <c r="B18" s="1">
        <v>14</v>
      </c>
      <c r="C18" s="1">
        <v>3132</v>
      </c>
      <c r="D18" s="10" t="s">
        <v>15</v>
      </c>
      <c r="E18" s="1"/>
      <c r="F18" s="1">
        <v>4246</v>
      </c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4246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4119.79</v>
      </c>
      <c r="F20" s="8">
        <f t="shared" ref="F20:T20" si="2">SUM(F5:F19)</f>
        <v>822665.09000000008</v>
      </c>
      <c r="G20" s="8">
        <f t="shared" si="2"/>
        <v>467054.64</v>
      </c>
      <c r="H20" s="8">
        <f t="shared" si="2"/>
        <v>19750.96</v>
      </c>
      <c r="I20" s="8">
        <f t="shared" si="2"/>
        <v>29020</v>
      </c>
      <c r="J20" s="8">
        <f t="shared" si="2"/>
        <v>53254.9</v>
      </c>
      <c r="K20" s="8">
        <f t="shared" si="2"/>
        <v>5078.8600000000006</v>
      </c>
      <c r="L20" s="8">
        <f t="shared" si="2"/>
        <v>5640.5700000000006</v>
      </c>
      <c r="M20" s="8">
        <f t="shared" si="2"/>
        <v>16342.380000000001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1422927.19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2022-12-01T14:36:59Z</dcterms:modified>
</cp:coreProperties>
</file>