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<sst xmlns="http://schemas.openxmlformats.org/spreadsheetml/2006/main" count="20" uniqueCount="20">
  <si>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</si>
  <si>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</si>
  <si>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</si>
  <si>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</si>
  <si>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</si>
  <si>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</si>
  <si>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</si>
  <si>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</si>
  <si>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</si>
  <si>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</si>
  <si>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</si>
  <si>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</si>
  <si>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</si>
  <si>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</si>
  <si>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</si>
  <si>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</si>
  <si>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</si>
  <si>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</si>
  <si>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</si>
  <si>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червень 2022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</si>
</sst>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M12" sqref="M1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2050</v>
      </c>
      <c r="F5" s="1">
        <v>27927.47</v>
      </c>
      <c r="G5" s="1">
        <v>4923.9799999999996</v>
      </c>
      <c r="H5" s="1"/>
      <c r="I5" s="1"/>
      <c r="J5" s="1"/>
      <c r="K5" s="1"/>
      <c r="L5" s="1">
        <v>148</v>
      </c>
      <c r="M5" s="1"/>
      <c r="N5" s="1"/>
      <c r="O5" s="1"/>
      <c r="P5" s="1"/>
      <c r="Q5" s="1">
        <v>42566</v>
      </c>
      <c r="R5" s="1"/>
      <c r="S5" s="1"/>
      <c r="T5" s="1"/>
      <c r="U5" s="5">
        <f>E5+F5+G5+H5+I5+J5+K5+L5+M5+N5+T5+O5+Q5+R5+S5+P5</f>
        <v>77615.45</v>
      </c>
    </row>
    <row r="6" spans="2:21" ht="30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11808.55</v>
      </c>
      <c r="G7" s="1">
        <v>93411.79</v>
      </c>
      <c r="H7" s="1"/>
      <c r="I7" s="1"/>
      <c r="J7" s="1"/>
      <c r="K7" s="1"/>
      <c r="L7" s="1"/>
      <c r="M7" s="1"/>
      <c r="N7" s="1"/>
      <c r="O7" s="1"/>
      <c r="P7" s="1"/>
      <c r="Q7" s="1">
        <v>3232</v>
      </c>
      <c r="R7" s="1"/>
      <c r="S7" s="1"/>
      <c r="T7" s="1"/>
      <c r="U7" s="5">
        <f t="shared" si="0"/>
        <v>108452.34</v>
      </c>
    </row>
    <row r="8" spans="2:21">
      <c r="B8" s="1">
        <v>4</v>
      </c>
      <c r="C8" s="1">
        <v>2240</v>
      </c>
      <c r="D8" s="1" t="s">
        <v>5</v>
      </c>
      <c r="E8" s="1">
        <v>5380</v>
      </c>
      <c r="F8" s="1">
        <v>14662.54</v>
      </c>
      <c r="G8" s="1">
        <v>5634</v>
      </c>
      <c r="H8" s="1">
        <v>1575</v>
      </c>
      <c r="I8" s="1">
        <v>9596</v>
      </c>
      <c r="J8" s="1">
        <v>4188.59</v>
      </c>
      <c r="K8" s="1"/>
      <c r="L8" s="1">
        <v>106</v>
      </c>
      <c r="M8" s="1">
        <v>4725</v>
      </c>
      <c r="N8" s="1"/>
      <c r="O8" s="1"/>
      <c r="P8" s="1"/>
      <c r="Q8" s="1">
        <v>4411.1899999999996</v>
      </c>
      <c r="R8" s="1"/>
      <c r="S8" s="1"/>
      <c r="T8" s="1"/>
      <c r="U8" s="5">
        <f t="shared" si="0"/>
        <v>50278.320000000007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>
        <f t="shared" si="0"/>
        <v>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26201.79</v>
      </c>
      <c r="G10" s="1">
        <v>11071.18</v>
      </c>
      <c r="H10" s="1">
        <v>779.83</v>
      </c>
      <c r="I10" s="1"/>
      <c r="J10" s="1"/>
      <c r="K10" s="1">
        <v>261.55</v>
      </c>
      <c r="L10" s="1">
        <v>276.77</v>
      </c>
      <c r="M10" s="1">
        <v>573.16999999999996</v>
      </c>
      <c r="N10" s="1"/>
      <c r="O10" s="1"/>
      <c r="P10" s="1"/>
      <c r="Q10" s="1"/>
      <c r="R10" s="1"/>
      <c r="S10" s="1"/>
      <c r="T10" s="1"/>
      <c r="U10" s="5">
        <f t="shared" si="0"/>
        <v>39164.29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887.92</v>
      </c>
      <c r="F11" s="1">
        <v>132640.37</v>
      </c>
      <c r="G11" s="1">
        <v>79011.05</v>
      </c>
      <c r="H11" s="1">
        <v>5582.72</v>
      </c>
      <c r="I11" s="1"/>
      <c r="J11" s="1">
        <v>664.56</v>
      </c>
      <c r="K11" s="1">
        <v>1868.9</v>
      </c>
      <c r="L11" s="1">
        <v>3455.7</v>
      </c>
      <c r="M11" s="1">
        <v>4276.18</v>
      </c>
      <c r="N11" s="1"/>
      <c r="O11" s="1"/>
      <c r="P11" s="1"/>
      <c r="Q11" s="1"/>
      <c r="R11" s="1"/>
      <c r="S11" s="1"/>
      <c r="T11" s="1"/>
      <c r="U11" s="5">
        <f t="shared" si="0"/>
        <v>228387.40000000002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28358.15</v>
      </c>
      <c r="G12" s="1">
        <v>2938.72</v>
      </c>
      <c r="H12" s="1">
        <v>2402.98</v>
      </c>
      <c r="I12" s="1"/>
      <c r="J12" s="1"/>
      <c r="K12" s="1">
        <v>805.35</v>
      </c>
      <c r="L12" s="1">
        <v>63.09</v>
      </c>
      <c r="M12" s="1">
        <v>3714.9</v>
      </c>
      <c r="N12" s="1"/>
      <c r="O12" s="1"/>
      <c r="P12" s="1"/>
      <c r="Q12" s="1"/>
      <c r="R12" s="1"/>
      <c r="S12" s="1"/>
      <c r="T12" s="1"/>
      <c r="U12" s="5">
        <f t="shared" si="0"/>
        <v>38283.19</v>
      </c>
    </row>
    <row r="13" spans="2:21">
      <c r="B13" s="1">
        <v>9</v>
      </c>
      <c r="C13" s="1">
        <v>2275</v>
      </c>
      <c r="D13" s="1" t="s">
        <v>10</v>
      </c>
      <c r="E13" s="1"/>
      <c r="F13" s="10">
        <v>9149.4</v>
      </c>
      <c r="G13" s="10">
        <v>3946.8</v>
      </c>
      <c r="H13" s="1">
        <v>1039.8</v>
      </c>
      <c r="I13" s="1"/>
      <c r="J13" s="1"/>
      <c r="K13" s="1">
        <v>348.76</v>
      </c>
      <c r="L13" s="1"/>
      <c r="M13" s="1">
        <v>764.24</v>
      </c>
      <c r="N13" s="1"/>
      <c r="O13" s="1"/>
      <c r="P13" s="1"/>
      <c r="Q13" s="1"/>
      <c r="R13" s="1"/>
      <c r="S13" s="1"/>
      <c r="T13" s="1"/>
      <c r="U13" s="5">
        <f t="shared" si="0"/>
        <v>15249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5">
        <f t="shared" si="0"/>
        <v>0</v>
      </c>
    </row>
    <row r="15" spans="2:21">
      <c r="B15" s="1">
        <v>11</v>
      </c>
      <c r="C15" s="1">
        <v>2730</v>
      </c>
      <c r="D15" s="1" t="s">
        <v>17</v>
      </c>
      <c r="E15" s="1"/>
      <c r="F15" s="1">
        <v>498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5">
        <f t="shared" si="0"/>
        <v>498</v>
      </c>
    </row>
    <row r="16" spans="2:21">
      <c r="B16" s="1">
        <v>12</v>
      </c>
      <c r="C16" s="1">
        <v>2800</v>
      </c>
      <c r="D16" s="1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5">
        <f t="shared" si="0"/>
        <v>0</v>
      </c>
    </row>
    <row r="17" spans="2:22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5">
        <f t="shared" si="0"/>
        <v>0</v>
      </c>
    </row>
    <row r="18" spans="2:22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5">
        <f t="shared" si="0"/>
        <v>0</v>
      </c>
    </row>
    <row r="19" spans="2:22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11</v>
      </c>
      <c r="E20" s="8">
        <f>SUM(E5:E19)</f>
        <v>8317.92</v>
      </c>
      <c r="F20" s="8">
        <f t="shared" ref="F20:T20" si="2">SUM(F5:F19)</f>
        <v>251246.27</v>
      </c>
      <c r="G20" s="8">
        <f t="shared" si="2"/>
        <v>200937.52</v>
      </c>
      <c r="H20" s="8">
        <f t="shared" si="2"/>
        <v>11380.33</v>
      </c>
      <c r="I20" s="8">
        <f t="shared" si="2"/>
        <v>9596</v>
      </c>
      <c r="J20" s="8">
        <f t="shared" si="2"/>
        <v>4853.1499999999996</v>
      </c>
      <c r="K20" s="8">
        <f t="shared" si="2"/>
        <v>3284.5600000000004</v>
      </c>
      <c r="L20" s="8">
        <f t="shared" si="2"/>
        <v>4049.56</v>
      </c>
      <c r="M20" s="8">
        <f t="shared" si="2"/>
        <v>14053.49</v>
      </c>
      <c r="N20" s="8">
        <f t="shared" si="2"/>
        <v>0</v>
      </c>
      <c r="O20" s="8">
        <f t="shared" si="2"/>
        <v>0</v>
      </c>
      <c r="P20" s="8">
        <f t="shared" si="2"/>
        <v>0</v>
      </c>
      <c r="Q20" s="8">
        <f t="shared" si="2"/>
        <v>50209.19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557927.99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2022-07-07T08:21:52Z</dcterms:modified>
</cp:coreProperties>
</file>