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<sst xmlns="http://schemas.openxmlformats.org/spreadsheetml/2006/main" count="23" uniqueCount="23">
  <si>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</si>
  <si>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</si>
  <si>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</si>
  <si>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</si>
  <si>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</si>
  <si>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</si>
  <si>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</si>
  <si>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</si>
  <si>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</si>
  <si>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</si>
  <si>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</si>
  <si>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</si>
  <si>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</si>
  <si>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</si>
  <si>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</si>
  <si>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</si>
  <si>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</si>
  <si>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</si>
  <si>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</si>
  <si>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</si>
  <si>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</si>
  <si>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</si>
  <si>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березень  2026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</si>
</sst>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C1" workbookViewId="0">
      <selection activeCell="K16" sqref="K1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3" width="11.28515625" customWidth="1"/>
    <col min="14" max="14" width="10.85546875" customWidth="1"/>
    <col min="15" max="15" width="8.42578125" customWidth="1"/>
    <col min="16" max="16" width="9.28515625" customWidth="1"/>
    <col min="17" max="17" width="9.140625" customWidth="1"/>
    <col min="18" max="18" width="11.42578125" customWidth="1"/>
    <col min="19" max="19" width="12.2851562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611300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>
      <c r="B5" s="6">
        <v>1</v>
      </c>
      <c r="C5" s="6">
        <v>2210</v>
      </c>
      <c r="D5" s="7" t="s">
        <v>0</v>
      </c>
      <c r="E5" s="14">
        <v>594</v>
      </c>
      <c r="F5" s="13">
        <v>46831</v>
      </c>
      <c r="G5" s="13">
        <v>11369.5</v>
      </c>
      <c r="H5" s="13">
        <v>15796</v>
      </c>
      <c r="I5" s="13">
        <v>5565</v>
      </c>
      <c r="J5" s="13">
        <v>7008</v>
      </c>
      <c r="K5" s="13"/>
      <c r="L5" s="13"/>
      <c r="M5" s="13">
        <v>2678</v>
      </c>
      <c r="N5" s="13"/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89841.5</v>
      </c>
    </row>
    <row r="6" spans="2:23" ht="30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>
      <c r="B7" s="6">
        <v>3</v>
      </c>
      <c r="C7" s="6">
        <v>2230</v>
      </c>
      <c r="D7" s="6" t="s">
        <v>4</v>
      </c>
      <c r="E7" s="13"/>
      <c r="F7" s="13">
        <v>246734.9</v>
      </c>
      <c r="G7" s="13">
        <v>220698.21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260230.65</v>
      </c>
      <c r="S7" s="13"/>
      <c r="T7" s="13"/>
      <c r="U7" s="13"/>
      <c r="V7" s="13"/>
      <c r="W7" s="15">
        <f t="shared" si="0"/>
        <v>727663.76</v>
      </c>
    </row>
    <row r="8" spans="2:23">
      <c r="B8" s="6">
        <v>4</v>
      </c>
      <c r="C8" s="6">
        <v>2240</v>
      </c>
      <c r="D8" s="6" t="s">
        <v>5</v>
      </c>
      <c r="E8" s="13">
        <v>9650</v>
      </c>
      <c r="F8" s="13">
        <v>50164.37</v>
      </c>
      <c r="G8" s="13">
        <v>33251.980000000003</v>
      </c>
      <c r="H8" s="13">
        <v>1900</v>
      </c>
      <c r="I8" s="13">
        <v>7500</v>
      </c>
      <c r="J8" s="13">
        <v>17860</v>
      </c>
      <c r="K8" s="13">
        <v>720</v>
      </c>
      <c r="L8" s="13">
        <v>720</v>
      </c>
      <c r="M8" s="13">
        <v>1960</v>
      </c>
      <c r="N8" s="13">
        <v>360</v>
      </c>
      <c r="O8" s="13"/>
      <c r="P8" s="13"/>
      <c r="Q8" s="13"/>
      <c r="R8" s="13"/>
      <c r="S8" s="13"/>
      <c r="T8" s="13"/>
      <c r="U8" s="13"/>
      <c r="V8" s="13"/>
      <c r="W8" s="15">
        <f t="shared" si="0"/>
        <v>124086.35</v>
      </c>
    </row>
    <row r="9" spans="2:23">
      <c r="B9" s="6">
        <v>5</v>
      </c>
      <c r="C9" s="6">
        <v>2250</v>
      </c>
      <c r="D9" s="6" t="s">
        <v>6</v>
      </c>
      <c r="E9" s="13"/>
      <c r="F9" s="13">
        <v>300</v>
      </c>
      <c r="G9" s="13"/>
      <c r="H9" s="13"/>
      <c r="I9" s="13"/>
      <c r="J9" s="13">
        <v>300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600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15249.52</v>
      </c>
      <c r="G10" s="13">
        <v>10393.950000000001</v>
      </c>
      <c r="H10" s="13">
        <v>1263.42</v>
      </c>
      <c r="I10" s="13"/>
      <c r="J10" s="13">
        <v>495.97</v>
      </c>
      <c r="K10" s="13">
        <v>423.75</v>
      </c>
      <c r="L10" s="13">
        <v>682.81</v>
      </c>
      <c r="M10" s="13">
        <v>988.6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29498.02</v>
      </c>
    </row>
    <row r="11" spans="2:23">
      <c r="B11" s="6">
        <f t="shared" si="1"/>
        <v>7</v>
      </c>
      <c r="C11" s="6">
        <v>2273</v>
      </c>
      <c r="D11" s="6" t="s">
        <v>8</v>
      </c>
      <c r="E11" s="13">
        <v>30340.94</v>
      </c>
      <c r="F11" s="17">
        <v>350038.47</v>
      </c>
      <c r="G11" s="17">
        <v>128940.46</v>
      </c>
      <c r="H11" s="17">
        <v>12493.41</v>
      </c>
      <c r="I11" s="13"/>
      <c r="J11" s="13">
        <v>13581.18</v>
      </c>
      <c r="K11" s="13">
        <v>4190.34</v>
      </c>
      <c r="L11" s="13">
        <v>8616.89</v>
      </c>
      <c r="M11" s="13">
        <v>9527.32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557729.00999999989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254925.32</v>
      </c>
      <c r="G12" s="13">
        <v>22354.62</v>
      </c>
      <c r="H12" s="13">
        <v>54346.13</v>
      </c>
      <c r="I12" s="13"/>
      <c r="J12" s="13"/>
      <c r="K12" s="13">
        <v>18291.900000000001</v>
      </c>
      <c r="L12" s="13">
        <v>64.06</v>
      </c>
      <c r="M12" s="13">
        <v>56219.79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406201.82</v>
      </c>
    </row>
    <row r="13" spans="2:23">
      <c r="B13" s="6">
        <v>9</v>
      </c>
      <c r="C13" s="6">
        <v>2275</v>
      </c>
      <c r="D13" s="6" t="s">
        <v>17</v>
      </c>
      <c r="E13" s="13"/>
      <c r="F13" s="15">
        <v>13791.74</v>
      </c>
      <c r="G13" s="15">
        <v>4740.34</v>
      </c>
      <c r="H13" s="13">
        <v>766.43</v>
      </c>
      <c r="I13" s="13"/>
      <c r="J13" s="13">
        <v>264.47000000000003</v>
      </c>
      <c r="K13" s="13">
        <v>257.06</v>
      </c>
      <c r="L13" s="13"/>
      <c r="M13" s="13">
        <v>563.32000000000005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20383.360000000004</v>
      </c>
    </row>
    <row r="14" spans="2:23" ht="4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>
        <v>331107.5</v>
      </c>
      <c r="W15" s="15">
        <f t="shared" si="0"/>
        <v>331107.5</v>
      </c>
    </row>
    <row r="16" spans="2:23" ht="30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166208.75</v>
      </c>
      <c r="V16" s="13"/>
      <c r="W16" s="15">
        <f t="shared" si="0"/>
        <v>166208.75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>
        <v>5430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5430</v>
      </c>
    </row>
    <row r="18" spans="2:24">
      <c r="B18" s="6">
        <v>13</v>
      </c>
      <c r="C18" s="6">
        <v>2800</v>
      </c>
      <c r="D18" s="6" t="s">
        <v>16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0</v>
      </c>
    </row>
    <row r="19" spans="2:24" ht="30">
      <c r="B19" s="8">
        <v>14</v>
      </c>
      <c r="C19" s="8">
        <v>3110</v>
      </c>
      <c r="D19" s="7" t="s">
        <v>12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  <c r="S19" s="13"/>
      <c r="T19" s="13"/>
      <c r="U19" s="17"/>
      <c r="V19" s="17"/>
      <c r="W19" s="15">
        <f t="shared" si="0"/>
        <v>0</v>
      </c>
    </row>
    <row r="20" spans="2:24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5">
        <f t="shared" si="0"/>
        <v>0</v>
      </c>
    </row>
    <row r="21" spans="2:24" ht="30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5">
        <f t="shared" si="0"/>
        <v>0</v>
      </c>
    </row>
    <row r="22" spans="2:24">
      <c r="B22" s="6"/>
      <c r="C22" s="6"/>
      <c r="D22" s="13" t="s">
        <v>10</v>
      </c>
      <c r="E22" s="15">
        <f>SUM(E5:E21)</f>
        <v>40584.94</v>
      </c>
      <c r="F22" s="15">
        <f t="shared" ref="F22:W22" si="2">SUM(F5:F21)</f>
        <v>978035.32000000007</v>
      </c>
      <c r="G22" s="15">
        <f t="shared" si="2"/>
        <v>431749.06000000006</v>
      </c>
      <c r="H22" s="15">
        <f t="shared" si="2"/>
        <v>86565.389999999985</v>
      </c>
      <c r="I22" s="15">
        <f t="shared" si="2"/>
        <v>18495</v>
      </c>
      <c r="J22" s="15">
        <f t="shared" si="2"/>
        <v>39509.620000000003</v>
      </c>
      <c r="K22" s="15">
        <f t="shared" si="2"/>
        <v>23883.050000000003</v>
      </c>
      <c r="L22" s="15">
        <f t="shared" si="2"/>
        <v>10083.759999999998</v>
      </c>
      <c r="M22" s="15">
        <f t="shared" si="2"/>
        <v>71937.030000000013</v>
      </c>
      <c r="N22" s="15">
        <f t="shared" si="2"/>
        <v>360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5">
        <f t="shared" si="2"/>
        <v>260230.65</v>
      </c>
      <c r="S22" s="15">
        <f t="shared" si="2"/>
        <v>0</v>
      </c>
      <c r="T22" s="15">
        <f t="shared" si="2"/>
        <v>0</v>
      </c>
      <c r="U22" s="15">
        <f t="shared" si="2"/>
        <v>166208.75</v>
      </c>
      <c r="V22" s="15">
        <f t="shared" si="2"/>
        <v>331107.5</v>
      </c>
      <c r="W22" s="15">
        <f t="shared" si="2"/>
        <v>2458750.0700000003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2026-04-03T10:46:30Z</dcterms:modified>
</cp:coreProperties>
</file>