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<sst xmlns="http://schemas.openxmlformats.org/spreadsheetml/2006/main" count="23" uniqueCount="23">
  <si>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</si>
  <si>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</si>
  <si>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</si>
  <si>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</si>
  <si>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</si>
  <si>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</si>
  <si>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</si>
  <si>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</si>
  <si>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</si>
  <si>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</si>
  <si>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</si>
  <si>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</si>
  <si>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</si>
  <si>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</si>
  <si>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</si>
  <si>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</si>
  <si>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</si>
  <si>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</si>
  <si>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</si>
  <si>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</si>
  <si>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</si>
  <si>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</si>
  <si>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червень 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</si>
</sst>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D1" workbookViewId="0">
      <selection activeCell="R23" sqref="R23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4.33203125" customWidth="1"/>
    <col min="7" max="7" width="12.6640625" customWidth="1"/>
    <col min="8" max="8" width="12.44140625" customWidth="1"/>
    <col min="9" max="9" width="9.6640625" customWidth="1"/>
    <col min="10" max="10" width="13" customWidth="1"/>
    <col min="11" max="11" width="11" customWidth="1"/>
    <col min="12" max="12" width="11.33203125" customWidth="1"/>
    <col min="13" max="13" width="13.6640625" customWidth="1"/>
    <col min="14" max="14" width="10.88671875" customWidth="1"/>
    <col min="15" max="15" width="8.44140625" customWidth="1"/>
    <col min="16" max="16" width="9.33203125" customWidth="1"/>
    <col min="17" max="17" width="12.88671875" customWidth="1"/>
    <col min="18" max="18" width="11.44140625" customWidth="1"/>
    <col min="19" max="19" width="12.33203125" customWidth="1"/>
    <col min="20" max="20" width="8.44140625" customWidth="1"/>
    <col min="21" max="21" width="11.6640625" customWidth="1"/>
    <col min="22" max="22" width="11.33203125" customWidth="1"/>
    <col min="23" max="23" width="20.44140625" customWidth="1"/>
    <col min="24" max="24" width="12.88671875" customWidth="1"/>
    <col min="25" max="25" width="10.88671875" customWidth="1"/>
    <col min="26" max="26" width="11.33203125" customWidth="1"/>
  </cols>
  <sheetData>
    <row r="1" spans="2:23" ht="15.6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28.2">
      <c r="B5" s="6">
        <v>1</v>
      </c>
      <c r="C5" s="6">
        <v>2210</v>
      </c>
      <c r="D5" s="7" t="s">
        <v>0</v>
      </c>
      <c r="E5" s="14"/>
      <c r="F5" s="13">
        <v>124859</v>
      </c>
      <c r="G5" s="13">
        <v>22937.5</v>
      </c>
      <c r="H5" s="13">
        <v>4423</v>
      </c>
      <c r="I5" s="13">
        <v>30768</v>
      </c>
      <c r="J5" s="13">
        <v>3543</v>
      </c>
      <c r="K5" s="13">
        <v>13223</v>
      </c>
      <c r="L5" s="13"/>
      <c r="M5" s="13">
        <v>280</v>
      </c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200033.5</v>
      </c>
    </row>
    <row r="6" spans="2:23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153941.84</v>
      </c>
      <c r="G7" s="13">
        <v>240250.71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27472.66</v>
      </c>
      <c r="S7" s="13"/>
      <c r="T7" s="13"/>
      <c r="U7" s="13"/>
      <c r="V7" s="13"/>
      <c r="W7" s="15">
        <f t="shared" si="0"/>
        <v>421665.20999999996</v>
      </c>
    </row>
    <row r="8" spans="2:23">
      <c r="B8" s="6">
        <v>4</v>
      </c>
      <c r="C8" s="6">
        <v>2240</v>
      </c>
      <c r="D8" s="6" t="s">
        <v>5</v>
      </c>
      <c r="E8" s="13">
        <v>2430</v>
      </c>
      <c r="F8" s="13">
        <v>16516.27</v>
      </c>
      <c r="G8" s="13">
        <v>153952.46</v>
      </c>
      <c r="H8" s="13"/>
      <c r="I8" s="13">
        <v>3290</v>
      </c>
      <c r="J8" s="13">
        <v>6860</v>
      </c>
      <c r="K8" s="13">
        <v>720</v>
      </c>
      <c r="L8" s="13">
        <v>720</v>
      </c>
      <c r="M8" s="13">
        <v>1860</v>
      </c>
      <c r="N8" s="13">
        <v>360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186708.72999999998</v>
      </c>
    </row>
    <row r="9" spans="2:23">
      <c r="B9" s="6">
        <v>5</v>
      </c>
      <c r="C9" s="6">
        <v>2250</v>
      </c>
      <c r="D9" s="6" t="s">
        <v>6</v>
      </c>
      <c r="E9" s="13"/>
      <c r="F9" s="13">
        <v>5390.7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5390.7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13847.46</v>
      </c>
      <c r="G10" s="13">
        <v>19019.740000000002</v>
      </c>
      <c r="H10" s="13">
        <v>1579.08</v>
      </c>
      <c r="I10" s="13"/>
      <c r="J10" s="13">
        <v>501.81</v>
      </c>
      <c r="K10" s="13">
        <v>529.63</v>
      </c>
      <c r="L10" s="13">
        <v>148.37</v>
      </c>
      <c r="M10" s="13">
        <v>1220.6199999999999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36846.71</v>
      </c>
    </row>
    <row r="11" spans="2:23">
      <c r="B11" s="6">
        <f t="shared" si="1"/>
        <v>7</v>
      </c>
      <c r="C11" s="6">
        <v>2273</v>
      </c>
      <c r="D11" s="6" t="s">
        <v>8</v>
      </c>
      <c r="E11" s="13">
        <v>2624.41</v>
      </c>
      <c r="F11" s="17">
        <v>182248</v>
      </c>
      <c r="G11" s="17">
        <v>77088.06</v>
      </c>
      <c r="H11" s="17">
        <v>6105.16</v>
      </c>
      <c r="I11" s="13"/>
      <c r="J11" s="13">
        <v>3727.9</v>
      </c>
      <c r="K11" s="13">
        <v>2047.7</v>
      </c>
      <c r="L11" s="13">
        <v>2119.36</v>
      </c>
      <c r="M11" s="13">
        <v>4498.09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280458.68000000005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23345.5</v>
      </c>
      <c r="G12" s="13">
        <v>4904.28</v>
      </c>
      <c r="H12" s="13">
        <v>3266.53</v>
      </c>
      <c r="I12" s="13"/>
      <c r="J12" s="13"/>
      <c r="K12" s="13">
        <v>1169.75</v>
      </c>
      <c r="L12" s="13">
        <v>74.11</v>
      </c>
      <c r="M12" s="13">
        <v>3746.09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36506.259999999995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17874.849999999999</v>
      </c>
      <c r="G13" s="15">
        <v>6238.36</v>
      </c>
      <c r="H13" s="13">
        <v>330.19</v>
      </c>
      <c r="I13" s="13"/>
      <c r="J13" s="13">
        <v>341.82</v>
      </c>
      <c r="K13" s="13">
        <v>110.75</v>
      </c>
      <c r="L13" s="13"/>
      <c r="M13" s="13">
        <v>242.69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25138.659999999996</v>
      </c>
    </row>
    <row r="14" spans="2:23" ht="41.4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27.6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5">
        <f t="shared" si="0"/>
        <v>0</v>
      </c>
    </row>
    <row r="16" spans="2:23" ht="27.6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178603.75</v>
      </c>
      <c r="V16" s="13"/>
      <c r="W16" s="15">
        <f t="shared" si="0"/>
        <v>178603.75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>
        <v>256536.24</v>
      </c>
      <c r="W17" s="15">
        <f t="shared" si="0"/>
        <v>256536.24</v>
      </c>
    </row>
    <row r="18" spans="2:24">
      <c r="B18" s="6">
        <v>13</v>
      </c>
      <c r="C18" s="6">
        <v>2800</v>
      </c>
      <c r="D18" s="6" t="s">
        <v>16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0</v>
      </c>
    </row>
    <row r="19" spans="2:24" ht="28.2">
      <c r="B19" s="8">
        <v>14</v>
      </c>
      <c r="C19" s="8">
        <v>3110</v>
      </c>
      <c r="D19" s="7" t="s">
        <v>12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0</v>
      </c>
    </row>
    <row r="21" spans="2:24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>
        <v>48073</v>
      </c>
      <c r="R21" s="13"/>
      <c r="S21" s="13"/>
      <c r="T21" s="13"/>
      <c r="U21" s="13"/>
      <c r="V21" s="13"/>
      <c r="W21" s="15">
        <f t="shared" si="0"/>
        <v>48073</v>
      </c>
    </row>
    <row r="22" spans="2:24">
      <c r="B22" s="6"/>
      <c r="C22" s="6"/>
      <c r="D22" s="13" t="s">
        <v>10</v>
      </c>
      <c r="E22" s="15">
        <f>SUM(E5:E21)</f>
        <v>5054.41</v>
      </c>
      <c r="F22" s="15">
        <f t="shared" ref="F22:W22" si="2">SUM(F5:F21)</f>
        <v>538023.62</v>
      </c>
      <c r="G22" s="15">
        <f t="shared" si="2"/>
        <v>524391.11</v>
      </c>
      <c r="H22" s="15">
        <f t="shared" si="2"/>
        <v>15703.960000000001</v>
      </c>
      <c r="I22" s="15">
        <f t="shared" si="2"/>
        <v>34058</v>
      </c>
      <c r="J22" s="15">
        <f t="shared" si="2"/>
        <v>14974.529999999999</v>
      </c>
      <c r="K22" s="15">
        <f t="shared" si="2"/>
        <v>17800.829999999998</v>
      </c>
      <c r="L22" s="15">
        <f t="shared" si="2"/>
        <v>3061.84</v>
      </c>
      <c r="M22" s="15">
        <f t="shared" si="2"/>
        <v>11847.49</v>
      </c>
      <c r="N22" s="15">
        <f t="shared" si="2"/>
        <v>360</v>
      </c>
      <c r="O22" s="15">
        <f t="shared" si="2"/>
        <v>0</v>
      </c>
      <c r="P22" s="15">
        <f t="shared" si="2"/>
        <v>0</v>
      </c>
      <c r="Q22" s="15">
        <f t="shared" si="2"/>
        <v>48073</v>
      </c>
      <c r="R22" s="15">
        <f t="shared" si="2"/>
        <v>27472.66</v>
      </c>
      <c r="S22" s="15">
        <f t="shared" si="2"/>
        <v>0</v>
      </c>
      <c r="T22" s="15">
        <f t="shared" si="2"/>
        <v>0</v>
      </c>
      <c r="U22" s="15">
        <f t="shared" si="2"/>
        <v>178603.75</v>
      </c>
      <c r="V22" s="15">
        <f t="shared" si="2"/>
        <v>256536.24</v>
      </c>
      <c r="W22" s="15">
        <f t="shared" si="2"/>
        <v>1675961.4399999997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2026-07-08T13:38:43Z</dcterms:modified>
</cp:coreProperties>
</file>