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<sst xmlns="http://schemas.openxmlformats.org/spreadsheetml/2006/main" count="20" uniqueCount="20">
  <si>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</si>
  <si>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</si>
  <si>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</si>
  <si>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</si>
  <si>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</si>
  <si>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</si>
  <si>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</si>
  <si>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</si>
  <si>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</si>
  <si>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</si>
  <si>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</si>
  <si>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</si>
  <si>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</si>
  <si>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</si>
  <si>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</si>
  <si>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</si>
  <si>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</si>
  <si>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</si>
  <si>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</si>
  <si>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квітень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</si>
</sst>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L34" sqref="L3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1994</v>
      </c>
      <c r="F5" s="1">
        <v>10736</v>
      </c>
      <c r="G5" s="1">
        <v>10338</v>
      </c>
      <c r="H5" s="1"/>
      <c r="I5" s="1"/>
      <c r="J5" s="1"/>
      <c r="K5" s="1">
        <v>930</v>
      </c>
      <c r="L5" s="1">
        <v>920</v>
      </c>
      <c r="M5" s="1">
        <v>2004</v>
      </c>
      <c r="N5" s="1"/>
      <c r="O5" s="1"/>
      <c r="P5" s="5">
        <f>E5+F5+G5+H5+I5+J5+K5+L5+M5+N5+O5</f>
        <v>26922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1300</v>
      </c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1300</v>
      </c>
    </row>
    <row r="7" spans="2:16">
      <c r="B7" s="1">
        <v>3</v>
      </c>
      <c r="C7" s="1">
        <v>2230</v>
      </c>
      <c r="D7" s="1" t="s">
        <v>4</v>
      </c>
      <c r="E7" s="1"/>
      <c r="F7" s="1">
        <v>7445.75</v>
      </c>
      <c r="G7" s="1">
        <v>120999.13</v>
      </c>
      <c r="H7" s="1"/>
      <c r="I7" s="1"/>
      <c r="J7" s="1"/>
      <c r="K7" s="1"/>
      <c r="L7" s="1"/>
      <c r="M7" s="1"/>
      <c r="N7" s="1"/>
      <c r="O7" s="1"/>
      <c r="P7" s="13">
        <f t="shared" si="0"/>
        <v>128444.88</v>
      </c>
    </row>
    <row r="8" spans="2:16">
      <c r="B8" s="1">
        <v>4</v>
      </c>
      <c r="C8" s="1">
        <v>2240</v>
      </c>
      <c r="D8" s="1" t="s">
        <v>5</v>
      </c>
      <c r="E8" s="1">
        <v>6478</v>
      </c>
      <c r="F8" s="1">
        <v>8284.06</v>
      </c>
      <c r="G8" s="1">
        <v>5257.67</v>
      </c>
      <c r="H8" s="1">
        <v>19675.52</v>
      </c>
      <c r="I8" s="1"/>
      <c r="J8" s="1">
        <v>335.52</v>
      </c>
      <c r="K8" s="1"/>
      <c r="L8" s="1"/>
      <c r="M8" s="1">
        <v>448</v>
      </c>
      <c r="N8" s="1"/>
      <c r="O8" s="1"/>
      <c r="P8" s="13">
        <f t="shared" si="0"/>
        <v>40478.769999999997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109.92</v>
      </c>
      <c r="F10" s="1">
        <v>3664</v>
      </c>
      <c r="G10" s="1">
        <v>8793.59</v>
      </c>
      <c r="H10" s="1">
        <v>219.84</v>
      </c>
      <c r="I10" s="1"/>
      <c r="J10" s="1">
        <v>109.92</v>
      </c>
      <c r="K10" s="1"/>
      <c r="L10" s="1">
        <v>73.28</v>
      </c>
      <c r="M10" s="1"/>
      <c r="N10" s="1"/>
      <c r="O10" s="1"/>
      <c r="P10" s="13">
        <f t="shared" si="0"/>
        <v>12970.550000000001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11060.25</v>
      </c>
      <c r="F11" s="1">
        <v>42328.14</v>
      </c>
      <c r="G11" s="1">
        <v>41401.769999999997</v>
      </c>
      <c r="H11" s="1">
        <v>2144.36</v>
      </c>
      <c r="I11" s="1"/>
      <c r="J11" s="1">
        <v>3128.89</v>
      </c>
      <c r="K11" s="1"/>
      <c r="L11" s="1">
        <v>5877.65</v>
      </c>
      <c r="M11" s="1">
        <v>4472.07</v>
      </c>
      <c r="N11" s="1">
        <v>3006.81</v>
      </c>
      <c r="O11" s="1"/>
      <c r="P11" s="13">
        <f t="shared" si="0"/>
        <v>113419.94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5722.46</v>
      </c>
      <c r="G12" s="1">
        <v>11157.63</v>
      </c>
      <c r="H12" s="1">
        <v>17371.080000000002</v>
      </c>
      <c r="I12" s="1"/>
      <c r="J12" s="1"/>
      <c r="K12" s="1"/>
      <c r="L12" s="1"/>
      <c r="M12" s="1">
        <v>14340.24</v>
      </c>
      <c r="N12" s="1"/>
      <c r="O12" s="1"/>
      <c r="P12" s="13">
        <f t="shared" si="0"/>
        <v>48591.409999999996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990.42</v>
      </c>
      <c r="G13" s="11">
        <v>2145.91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3136.33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>
        <v>43.24</v>
      </c>
      <c r="F16" s="1">
        <v>0.01</v>
      </c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43.25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19685.41</v>
      </c>
      <c r="F20" s="9">
        <f t="shared" ref="F20:O20" si="2">SUM(F5:F19)</f>
        <v>80470.84</v>
      </c>
      <c r="G20" s="9">
        <f t="shared" si="2"/>
        <v>200093.7</v>
      </c>
      <c r="H20" s="9">
        <f t="shared" si="2"/>
        <v>39410.800000000003</v>
      </c>
      <c r="I20" s="9">
        <f t="shared" si="2"/>
        <v>0</v>
      </c>
      <c r="J20" s="9">
        <f t="shared" si="2"/>
        <v>3574.33</v>
      </c>
      <c r="K20" s="9">
        <f t="shared" si="2"/>
        <v>930</v>
      </c>
      <c r="L20" s="9">
        <f t="shared" si="2"/>
        <v>6870.9299999999994</v>
      </c>
      <c r="M20" s="9">
        <f t="shared" si="2"/>
        <v>21264.309999999998</v>
      </c>
      <c r="N20" s="9">
        <f t="shared" si="2"/>
        <v>3006.81</v>
      </c>
      <c r="O20" s="9">
        <f t="shared" si="2"/>
        <v>0</v>
      </c>
      <c r="P20" s="5">
        <f t="shared" si="0"/>
        <v>375307.13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2021-05-06T12:53:01Z</dcterms:modified>
</cp:coreProperties>
</file>