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<sst xmlns="http://schemas.openxmlformats.org/spreadsheetml/2006/main" count="20" uniqueCount="20">
  <si>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</si>
  <si>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</si>
  <si>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</si>
  <si>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</si>
  <si>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</si>
  <si>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</si>
  <si>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</si>
  <si>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</si>
  <si>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</si>
  <si>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</si>
  <si>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</si>
  <si>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</si>
  <si>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</si>
  <si>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</si>
  <si>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</si>
  <si>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</si>
  <si>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</si>
  <si>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</si>
  <si>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</si>
  <si>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квітень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</si>
</sst>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H6" sqref="H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9635</v>
      </c>
      <c r="G5" s="1">
        <v>4837</v>
      </c>
      <c r="H5" s="1">
        <v>21594</v>
      </c>
      <c r="I5" s="1">
        <v>3365</v>
      </c>
      <c r="J5" s="1"/>
      <c r="K5" s="1"/>
      <c r="L5" s="1"/>
      <c r="M5" s="1">
        <v>44199.6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83630.600000000006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12882.6</v>
      </c>
      <c r="G7" s="1">
        <v>56157.4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69040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8936.36</v>
      </c>
      <c r="G8" s="1">
        <v>1300</v>
      </c>
      <c r="H8" s="1"/>
      <c r="I8" s="1"/>
      <c r="J8" s="1">
        <v>2980</v>
      </c>
      <c r="K8" s="1">
        <v>300</v>
      </c>
      <c r="L8" s="1">
        <v>300</v>
      </c>
      <c r="M8" s="1">
        <v>300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14716.36</v>
      </c>
    </row>
    <row r="9" spans="2:21">
      <c r="B9" s="1">
        <v>5</v>
      </c>
      <c r="C9" s="1">
        <v>2250</v>
      </c>
      <c r="D9" s="1" t="s">
        <v>6</v>
      </c>
      <c r="E9" s="1">
        <v>1080.82</v>
      </c>
      <c r="F9" s="1"/>
      <c r="G9" s="1"/>
      <c r="H9" s="1"/>
      <c r="I9" s="1"/>
      <c r="J9" s="1">
        <v>13400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14480.82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30309.37</v>
      </c>
      <c r="G10" s="1">
        <v>13130.41</v>
      </c>
      <c r="H10" s="1">
        <v>924.86</v>
      </c>
      <c r="I10" s="1"/>
      <c r="J10" s="1">
        <v>437.68</v>
      </c>
      <c r="K10" s="1">
        <v>367.36</v>
      </c>
      <c r="L10" s="1">
        <v>380.52</v>
      </c>
      <c r="M10" s="1">
        <v>679.76</v>
      </c>
      <c r="N10" s="1"/>
      <c r="O10" s="1"/>
      <c r="P10" s="1"/>
      <c r="Q10" s="1"/>
      <c r="R10" s="1"/>
      <c r="S10" s="1"/>
      <c r="T10" s="1"/>
      <c r="U10" s="8">
        <f t="shared" si="0"/>
        <v>46229.96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7218.68</v>
      </c>
      <c r="F11" s="1">
        <v>189582.88</v>
      </c>
      <c r="G11" s="1">
        <v>101245.64</v>
      </c>
      <c r="H11" s="1">
        <v>12231.72</v>
      </c>
      <c r="I11" s="1"/>
      <c r="J11" s="1"/>
      <c r="K11" s="1">
        <v>4102.55</v>
      </c>
      <c r="L11" s="1">
        <v>6777.83</v>
      </c>
      <c r="M11" s="1">
        <v>9430.66</v>
      </c>
      <c r="N11" s="1"/>
      <c r="O11" s="1"/>
      <c r="P11" s="1"/>
      <c r="Q11" s="1"/>
      <c r="R11" s="1"/>
      <c r="S11" s="1"/>
      <c r="T11" s="1"/>
      <c r="U11" s="8">
        <f t="shared" si="0"/>
        <v>330589.95999999996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341208.43</v>
      </c>
      <c r="G12" s="1">
        <v>21374.5</v>
      </c>
      <c r="H12" s="1">
        <v>34956.42</v>
      </c>
      <c r="I12" s="1"/>
      <c r="J12" s="1"/>
      <c r="K12" s="1">
        <v>11724.52</v>
      </c>
      <c r="L12" s="1"/>
      <c r="M12" s="1">
        <v>37301.54</v>
      </c>
      <c r="N12" s="1"/>
      <c r="O12" s="1"/>
      <c r="P12" s="1"/>
      <c r="Q12" s="1"/>
      <c r="R12" s="1"/>
      <c r="S12" s="1"/>
      <c r="T12" s="1"/>
      <c r="U12" s="8">
        <f t="shared" si="0"/>
        <v>446565.41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3006.65</v>
      </c>
      <c r="H13" s="1">
        <v>1340.5</v>
      </c>
      <c r="I13" s="1"/>
      <c r="J13" s="1">
        <v>231.28</v>
      </c>
      <c r="K13" s="1">
        <v>449.6</v>
      </c>
      <c r="L13" s="1"/>
      <c r="M13" s="1">
        <v>985.25</v>
      </c>
      <c r="N13" s="1"/>
      <c r="O13" s="1"/>
      <c r="P13" s="1"/>
      <c r="Q13" s="1"/>
      <c r="R13" s="1"/>
      <c r="S13" s="1"/>
      <c r="T13" s="1"/>
      <c r="U13" s="8">
        <f t="shared" si="0"/>
        <v>17577.28</v>
      </c>
    </row>
    <row r="14" spans="2:21">
      <c r="B14" s="1">
        <v>10</v>
      </c>
      <c r="C14" s="1">
        <v>2282</v>
      </c>
      <c r="D14" s="1"/>
      <c r="E14" s="1"/>
      <c r="F14" s="10">
        <v>2216</v>
      </c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2216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>
        <v>49946</v>
      </c>
      <c r="I17" s="1"/>
      <c r="J17" s="1">
        <v>35000</v>
      </c>
      <c r="K17" s="11"/>
      <c r="L17" s="1"/>
      <c r="M17" s="1"/>
      <c r="N17" s="1">
        <v>35000</v>
      </c>
      <c r="O17" s="1"/>
      <c r="P17" s="1"/>
      <c r="Q17" s="1"/>
      <c r="R17" s="1"/>
      <c r="S17" s="1"/>
      <c r="T17" s="1"/>
      <c r="U17" s="8">
        <f t="shared" si="0"/>
        <v>119946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8599.5</v>
      </c>
      <c r="F20" s="8">
        <f t="shared" ref="F20:T20" si="2">SUM(F5:F19)</f>
        <v>606334.64</v>
      </c>
      <c r="G20" s="8">
        <f t="shared" si="2"/>
        <v>201051.6</v>
      </c>
      <c r="H20" s="8">
        <f t="shared" si="2"/>
        <v>120993.5</v>
      </c>
      <c r="I20" s="8">
        <f t="shared" si="2"/>
        <v>3365</v>
      </c>
      <c r="J20" s="8">
        <f t="shared" si="2"/>
        <v>52048.959999999999</v>
      </c>
      <c r="K20" s="8">
        <f t="shared" si="2"/>
        <v>16944.03</v>
      </c>
      <c r="L20" s="8">
        <f t="shared" si="2"/>
        <v>7458.35</v>
      </c>
      <c r="M20" s="8">
        <f t="shared" si="2"/>
        <v>92896.81</v>
      </c>
      <c r="N20" s="8">
        <f t="shared" si="2"/>
        <v>35300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1144992.3899999999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2023-05-04T07:14:18Z</dcterms:modified>
</cp:coreProperties>
</file>