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<sst xmlns="http://schemas.openxmlformats.org/spreadsheetml/2006/main" count="20" uniqueCount="20">
  <si>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</si>
  <si>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</si>
  <si>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</si>
  <si>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</si>
  <si>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</si>
  <si>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</si>
  <si>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</si>
  <si>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</si>
  <si>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</si>
  <si>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</si>
  <si>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</si>
  <si>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</si>
  <si>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</si>
  <si>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</si>
  <si>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</si>
  <si>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</si>
  <si>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</si>
  <si>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</si>
  <si>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</si>
  <si>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листопад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</si>
</sst>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G35" sqref="G3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7105</v>
      </c>
      <c r="F5" s="1">
        <v>56366.16</v>
      </c>
      <c r="G5" s="1">
        <v>3192</v>
      </c>
      <c r="H5" s="1">
        <v>11465</v>
      </c>
      <c r="I5" s="1">
        <v>6242</v>
      </c>
      <c r="J5" s="1">
        <v>57725</v>
      </c>
      <c r="K5" s="1">
        <v>2120</v>
      </c>
      <c r="L5" s="1">
        <v>900</v>
      </c>
      <c r="M5" s="1">
        <v>84134.67</v>
      </c>
      <c r="N5" s="1">
        <v>5222</v>
      </c>
      <c r="O5" s="1">
        <v>1390</v>
      </c>
      <c r="P5" s="1"/>
      <c r="Q5" s="1"/>
      <c r="R5" s="1"/>
      <c r="S5" s="1"/>
      <c r="T5" s="1"/>
      <c r="U5" s="8">
        <f>E5+F5+G5+H5+I5+J5+K5+L5+M5+N5+T5+O5+Q5+R5+S5+P5</f>
        <v>235861.83000000002</v>
      </c>
    </row>
    <row r="6" spans="2:21" ht="30">
      <c r="B6" s="1">
        <v>2</v>
      </c>
      <c r="C6" s="1">
        <v>2220</v>
      </c>
      <c r="D6" s="2" t="s">
        <v>13</v>
      </c>
      <c r="E6" s="2"/>
      <c r="F6" s="1">
        <v>2566</v>
      </c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2566</v>
      </c>
    </row>
    <row r="7" spans="2:21">
      <c r="B7" s="1">
        <v>3</v>
      </c>
      <c r="C7" s="1">
        <v>2230</v>
      </c>
      <c r="D7" s="1" t="s">
        <v>4</v>
      </c>
      <c r="E7" s="1"/>
      <c r="F7" s="1">
        <v>256202.26</v>
      </c>
      <c r="G7" s="1">
        <v>178547.45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434749.71</v>
      </c>
    </row>
    <row r="8" spans="2:21">
      <c r="B8" s="1">
        <v>4</v>
      </c>
      <c r="C8" s="1">
        <v>2240</v>
      </c>
      <c r="D8" s="1" t="s">
        <v>5</v>
      </c>
      <c r="E8" s="1">
        <v>2970</v>
      </c>
      <c r="F8" s="1">
        <v>468379.19</v>
      </c>
      <c r="G8" s="1">
        <v>7853</v>
      </c>
      <c r="H8" s="1">
        <v>300</v>
      </c>
      <c r="I8" s="1">
        <v>4500</v>
      </c>
      <c r="J8" s="1">
        <v>28926.799999999999</v>
      </c>
      <c r="K8" s="1">
        <v>68486</v>
      </c>
      <c r="L8" s="1">
        <v>738</v>
      </c>
      <c r="M8" s="1">
        <v>13400</v>
      </c>
      <c r="N8" s="1">
        <v>600</v>
      </c>
      <c r="O8" s="1"/>
      <c r="P8" s="1"/>
      <c r="Q8" s="1"/>
      <c r="R8" s="1"/>
      <c r="S8" s="1"/>
      <c r="T8" s="1"/>
      <c r="U8" s="8">
        <f t="shared" si="0"/>
        <v>596152.99</v>
      </c>
    </row>
    <row r="9" spans="2:21">
      <c r="B9" s="1">
        <v>5</v>
      </c>
      <c r="C9" s="1">
        <v>2250</v>
      </c>
      <c r="D9" s="1" t="s">
        <v>6</v>
      </c>
      <c r="E9" s="1">
        <v>1963.76</v>
      </c>
      <c r="F9" s="1"/>
      <c r="G9" s="1"/>
      <c r="H9" s="1"/>
      <c r="I9" s="1"/>
      <c r="J9" s="1">
        <v>3600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5563.76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27081.45</v>
      </c>
      <c r="G10" s="1">
        <v>13130.41</v>
      </c>
      <c r="H10" s="1">
        <v>1215.55</v>
      </c>
      <c r="I10" s="1"/>
      <c r="J10" s="1">
        <v>601.80999999999995</v>
      </c>
      <c r="K10" s="1">
        <v>407.7</v>
      </c>
      <c r="L10" s="1">
        <v>109.42</v>
      </c>
      <c r="M10" s="1">
        <v>893.4</v>
      </c>
      <c r="N10" s="1"/>
      <c r="O10" s="1"/>
      <c r="P10" s="1"/>
      <c r="Q10" s="1"/>
      <c r="R10" s="1"/>
      <c r="S10" s="1"/>
      <c r="T10" s="1"/>
      <c r="U10" s="8">
        <f t="shared" si="0"/>
        <v>43439.74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193730.24</v>
      </c>
      <c r="G11" s="1">
        <v>79422.16</v>
      </c>
      <c r="H11" s="1">
        <v>10503.2</v>
      </c>
      <c r="I11" s="1"/>
      <c r="J11" s="1">
        <v>3510.25</v>
      </c>
      <c r="K11" s="1">
        <v>3522.81</v>
      </c>
      <c r="L11" s="1">
        <v>7100.66</v>
      </c>
      <c r="M11" s="1">
        <v>7839.95</v>
      </c>
      <c r="N11" s="1"/>
      <c r="O11" s="1"/>
      <c r="P11" s="1"/>
      <c r="Q11" s="1"/>
      <c r="R11" s="1"/>
      <c r="S11" s="1"/>
      <c r="T11" s="1"/>
      <c r="U11" s="8">
        <f t="shared" si="0"/>
        <v>305629.27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80748.88</v>
      </c>
      <c r="G12" s="1">
        <v>5547.32</v>
      </c>
      <c r="H12" s="1">
        <v>17866.55</v>
      </c>
      <c r="I12" s="1"/>
      <c r="J12" s="1"/>
      <c r="K12" s="1">
        <v>5992.57</v>
      </c>
      <c r="L12" s="1"/>
      <c r="M12" s="1">
        <v>15139.36</v>
      </c>
      <c r="N12" s="1"/>
      <c r="O12" s="1"/>
      <c r="P12" s="1"/>
      <c r="Q12" s="1"/>
      <c r="R12" s="1"/>
      <c r="S12" s="1"/>
      <c r="T12" s="1"/>
      <c r="U12" s="8">
        <f t="shared" si="0"/>
        <v>125294.68000000001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2775.37</v>
      </c>
      <c r="H13" s="1">
        <v>1117.08</v>
      </c>
      <c r="I13" s="1"/>
      <c r="J13" s="1">
        <v>231.28</v>
      </c>
      <c r="K13" s="1">
        <v>374.67</v>
      </c>
      <c r="L13" s="1"/>
      <c r="M13" s="1">
        <v>821.04</v>
      </c>
      <c r="N13" s="1"/>
      <c r="O13" s="1"/>
      <c r="P13" s="1"/>
      <c r="Q13" s="1"/>
      <c r="R13" s="1"/>
      <c r="S13" s="1"/>
      <c r="T13" s="1"/>
      <c r="U13" s="8">
        <f t="shared" si="0"/>
        <v>16883.439999999999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>
        <v>268.39999999999998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268.39999999999998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>
        <v>7500</v>
      </c>
      <c r="H17" s="1">
        <v>36204.339999999997</v>
      </c>
      <c r="I17" s="1"/>
      <c r="J17" s="1"/>
      <c r="K17" s="11"/>
      <c r="L17" s="1"/>
      <c r="M17" s="1">
        <v>143120</v>
      </c>
      <c r="N17" s="1"/>
      <c r="O17" s="1">
        <v>32470</v>
      </c>
      <c r="P17" s="1"/>
      <c r="Q17" s="1"/>
      <c r="R17" s="1"/>
      <c r="S17" s="1"/>
      <c r="T17" s="1"/>
      <c r="U17" s="8">
        <f t="shared" si="0"/>
        <v>219294.34</v>
      </c>
    </row>
    <row r="18" spans="2:22">
      <c r="B18" s="1">
        <v>14</v>
      </c>
      <c r="C18" s="1">
        <v>3132</v>
      </c>
      <c r="D18" s="10" t="s">
        <v>14</v>
      </c>
      <c r="E18" s="1"/>
      <c r="F18" s="1">
        <v>516014.8</v>
      </c>
      <c r="G18" s="1"/>
      <c r="H18" s="1"/>
      <c r="I18" s="1"/>
      <c r="J18" s="1">
        <v>56770</v>
      </c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572784.80000000005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12038.76</v>
      </c>
      <c r="F20" s="8">
        <f t="shared" ref="F20:T20" si="2">SUM(F5:F19)</f>
        <v>1612652.9800000002</v>
      </c>
      <c r="G20" s="8">
        <f t="shared" si="2"/>
        <v>298236.11000000004</v>
      </c>
      <c r="H20" s="8">
        <f t="shared" si="2"/>
        <v>78671.72</v>
      </c>
      <c r="I20" s="8">
        <f t="shared" si="2"/>
        <v>10742</v>
      </c>
      <c r="J20" s="8">
        <f t="shared" si="2"/>
        <v>151365.14000000001</v>
      </c>
      <c r="K20" s="8">
        <f t="shared" si="2"/>
        <v>80903.749999999985</v>
      </c>
      <c r="L20" s="8">
        <f t="shared" si="2"/>
        <v>8848.08</v>
      </c>
      <c r="M20" s="8">
        <f t="shared" si="2"/>
        <v>265348.42</v>
      </c>
      <c r="N20" s="8">
        <f t="shared" si="2"/>
        <v>5822</v>
      </c>
      <c r="O20" s="8">
        <f t="shared" si="2"/>
        <v>33860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2558488.9600000004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2023-12-04T09:39:03Z</dcterms:modified>
</cp:coreProperties>
</file>