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<sst xmlns="http://schemas.openxmlformats.org/spreadsheetml/2006/main" count="20" uniqueCount="20">
  <si>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</si>
  <si>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</si>
  <si>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</si>
  <si>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</si>
  <si>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</si>
  <si>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</si>
  <si>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</si>
  <si>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</si>
  <si>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</si>
  <si>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</si>
  <si>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</si>
  <si>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</si>
  <si>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</si>
  <si>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</si>
  <si>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</si>
  <si>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</si>
  <si>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</si>
  <si>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</si>
  <si>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</si>
  <si>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лютий 2024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</si>
</sst>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J12" sqref="J12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611210</v>
      </c>
      <c r="P4" s="4">
        <v>611061</v>
      </c>
      <c r="Q4" s="4">
        <v>6113230</v>
      </c>
      <c r="R4" s="4">
        <v>611182</v>
      </c>
      <c r="S4" s="4">
        <v>611271</v>
      </c>
      <c r="T4" s="4">
        <v>611272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/>
      <c r="F5" s="1">
        <v>17764</v>
      </c>
      <c r="G5" s="1">
        <v>8726.4</v>
      </c>
      <c r="H5" s="1"/>
      <c r="I5" s="1">
        <v>392616</v>
      </c>
      <c r="J5" s="1">
        <v>3878.4</v>
      </c>
      <c r="K5" s="1"/>
      <c r="L5" s="1"/>
      <c r="M5" s="1">
        <v>7832.2</v>
      </c>
      <c r="N5" s="1"/>
      <c r="O5" s="1"/>
      <c r="P5" s="1"/>
      <c r="Q5" s="1"/>
      <c r="R5" s="1"/>
      <c r="S5" s="1"/>
      <c r="T5" s="1"/>
      <c r="U5" s="8">
        <f>E5+F5+G5+H5+I5+J5+K5+L5+M5+N5+T5+O5+Q5+R5+S5+P5</f>
        <v>430817.00000000006</v>
      </c>
    </row>
    <row r="6" spans="2:21" ht="30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308009.03999999998</v>
      </c>
      <c r="G7" s="1">
        <v>169324.39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477333.43</v>
      </c>
    </row>
    <row r="8" spans="2:21">
      <c r="B8" s="1">
        <v>4</v>
      </c>
      <c r="C8" s="1">
        <v>2240</v>
      </c>
      <c r="D8" s="1" t="s">
        <v>5</v>
      </c>
      <c r="E8" s="1">
        <v>5900</v>
      </c>
      <c r="F8" s="1">
        <v>221271.31</v>
      </c>
      <c r="G8" s="1">
        <v>7199</v>
      </c>
      <c r="H8" s="1"/>
      <c r="I8" s="1">
        <v>1633</v>
      </c>
      <c r="J8" s="1">
        <v>500</v>
      </c>
      <c r="K8" s="1">
        <v>500</v>
      </c>
      <c r="L8" s="1">
        <v>900</v>
      </c>
      <c r="M8" s="1">
        <v>2200</v>
      </c>
      <c r="N8" s="1">
        <v>3099</v>
      </c>
      <c r="O8" s="1"/>
      <c r="P8" s="1"/>
      <c r="Q8" s="1"/>
      <c r="R8" s="1"/>
      <c r="S8" s="1"/>
      <c r="T8" s="1"/>
      <c r="U8" s="8">
        <f t="shared" si="0"/>
        <v>243202.31</v>
      </c>
    </row>
    <row r="9" spans="2:21">
      <c r="B9" s="1">
        <v>5</v>
      </c>
      <c r="C9" s="1">
        <v>2250</v>
      </c>
      <c r="D9" s="1" t="s">
        <v>6</v>
      </c>
      <c r="E9" s="1"/>
      <c r="F9" s="1">
        <v>770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770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75229.7</v>
      </c>
      <c r="G10" s="1">
        <v>15127.23</v>
      </c>
      <c r="H10" s="1">
        <v>1564.22</v>
      </c>
      <c r="I10" s="1"/>
      <c r="J10" s="1">
        <v>869.65</v>
      </c>
      <c r="K10" s="1">
        <v>524.65</v>
      </c>
      <c r="L10" s="1">
        <v>558.25</v>
      </c>
      <c r="M10" s="1">
        <v>1209.7</v>
      </c>
      <c r="N10" s="1"/>
      <c r="O10" s="1"/>
      <c r="P10" s="1"/>
      <c r="Q10" s="1"/>
      <c r="R10" s="1"/>
      <c r="S10" s="1"/>
      <c r="T10" s="1"/>
      <c r="U10" s="8">
        <f t="shared" si="0"/>
        <v>95083.39999999998</v>
      </c>
    </row>
    <row r="11" spans="2:21">
      <c r="B11" s="1">
        <f t="shared" si="1"/>
        <v>7</v>
      </c>
      <c r="C11" s="1">
        <v>2273</v>
      </c>
      <c r="D11" s="1" t="s">
        <v>8</v>
      </c>
      <c r="E11" s="1"/>
      <c r="F11" s="1">
        <v>291803.78000000003</v>
      </c>
      <c r="G11" s="1">
        <v>133144.16</v>
      </c>
      <c r="H11" s="1">
        <v>10018.129999999999</v>
      </c>
      <c r="I11" s="1"/>
      <c r="J11" s="1">
        <v>5327.44</v>
      </c>
      <c r="K11" s="1">
        <v>3360.13</v>
      </c>
      <c r="L11" s="1">
        <v>3446.49</v>
      </c>
      <c r="M11" s="1">
        <v>7363.22</v>
      </c>
      <c r="N11" s="1"/>
      <c r="O11" s="1"/>
      <c r="P11" s="1"/>
      <c r="Q11" s="1"/>
      <c r="R11" s="1"/>
      <c r="S11" s="1"/>
      <c r="T11" s="1"/>
      <c r="U11" s="8">
        <f t="shared" si="0"/>
        <v>454463.35000000003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314395.8</v>
      </c>
      <c r="G12" s="1">
        <v>16628.259999999998</v>
      </c>
      <c r="H12" s="1">
        <v>49009.48</v>
      </c>
      <c r="I12" s="1"/>
      <c r="J12" s="1"/>
      <c r="K12" s="1">
        <v>16437.89</v>
      </c>
      <c r="L12" s="1">
        <v>62.5</v>
      </c>
      <c r="M12" s="1">
        <v>49880.39</v>
      </c>
      <c r="N12" s="1"/>
      <c r="O12" s="1"/>
      <c r="P12" s="1"/>
      <c r="Q12" s="1"/>
      <c r="R12" s="1"/>
      <c r="S12" s="1"/>
      <c r="T12" s="1"/>
      <c r="U12" s="8">
        <f t="shared" si="0"/>
        <v>446414.32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27625.61</v>
      </c>
      <c r="G13" s="10">
        <v>6637.21</v>
      </c>
      <c r="H13" s="1">
        <v>2043.82</v>
      </c>
      <c r="I13" s="1"/>
      <c r="J13" s="1">
        <v>528.94000000000005</v>
      </c>
      <c r="K13" s="1">
        <v>685.5</v>
      </c>
      <c r="L13" s="1"/>
      <c r="M13" s="1">
        <v>1502.19</v>
      </c>
      <c r="N13" s="1"/>
      <c r="O13" s="1"/>
      <c r="P13" s="1"/>
      <c r="Q13" s="1"/>
      <c r="R13" s="1"/>
      <c r="S13" s="1"/>
      <c r="T13" s="1"/>
      <c r="U13" s="8">
        <f t="shared" si="0"/>
        <v>39023.270000000004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17</v>
      </c>
      <c r="E16" s="1">
        <v>286.39999999999998</v>
      </c>
      <c r="F16" s="1">
        <v>1033.22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1319.62</v>
      </c>
    </row>
    <row r="17" spans="2:22" ht="30">
      <c r="B17" s="1">
        <v>13</v>
      </c>
      <c r="C17" s="1">
        <v>3110</v>
      </c>
      <c r="D17" s="2" t="s">
        <v>12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8">
        <f t="shared" si="0"/>
        <v>0</v>
      </c>
    </row>
    <row r="18" spans="2:22">
      <c r="B18" s="1">
        <v>14</v>
      </c>
      <c r="C18" s="1">
        <v>3132</v>
      </c>
      <c r="D18" s="10" t="s">
        <v>14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0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6186.4</v>
      </c>
      <c r="F20" s="8">
        <f t="shared" ref="F20:T20" si="2">SUM(F5:F19)</f>
        <v>1257902.46</v>
      </c>
      <c r="G20" s="8">
        <f t="shared" si="2"/>
        <v>356786.65000000008</v>
      </c>
      <c r="H20" s="8">
        <f t="shared" si="2"/>
        <v>62635.65</v>
      </c>
      <c r="I20" s="8">
        <f t="shared" si="2"/>
        <v>394249</v>
      </c>
      <c r="J20" s="8">
        <f t="shared" si="2"/>
        <v>11104.429999999998</v>
      </c>
      <c r="K20" s="8">
        <f t="shared" si="2"/>
        <v>21508.17</v>
      </c>
      <c r="L20" s="8">
        <f t="shared" si="2"/>
        <v>4967.24</v>
      </c>
      <c r="M20" s="8">
        <f t="shared" si="2"/>
        <v>69987.700000000012</v>
      </c>
      <c r="N20" s="8">
        <f t="shared" si="2"/>
        <v>3099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2188426.7000000002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2024-03-04T12:16:26Z</dcterms:modified>
</cp:coreProperties>
</file>