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<sst xmlns="http://schemas.openxmlformats.org/spreadsheetml/2006/main" count="20" uniqueCount="20">
  <si>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</si>
  <si>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</si>
  <si>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</si>
  <si>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</si>
  <si>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</si>
  <si>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</si>
  <si>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</si>
  <si>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</si>
  <si>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</si>
  <si>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</si>
  <si>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</si>
  <si>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</si>
  <si>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</si>
  <si>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</si>
  <si>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</si>
  <si>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</si>
  <si>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</si>
  <si>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</si>
  <si>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</si>
  <si>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червень 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</si>
</sst>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L13" sqref="L13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495</v>
      </c>
      <c r="F5" s="1">
        <v>6636</v>
      </c>
      <c r="G5" s="1"/>
      <c r="H5" s="1">
        <v>1365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>
        <f>E5+F5+G5+H5+I5+J5+K5+L5+M5+N5+T5+O5+Q5+R5+S5+P5</f>
        <v>8496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81176.56</v>
      </c>
      <c r="G7" s="1">
        <v>173092.9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254269.46</v>
      </c>
    </row>
    <row r="8" spans="2:21">
      <c r="B8" s="1">
        <v>4</v>
      </c>
      <c r="C8" s="1">
        <v>2240</v>
      </c>
      <c r="D8" s="1" t="s">
        <v>5</v>
      </c>
      <c r="E8" s="1">
        <v>1600</v>
      </c>
      <c r="F8" s="1">
        <v>5850</v>
      </c>
      <c r="G8" s="1">
        <v>2750</v>
      </c>
      <c r="H8" s="1"/>
      <c r="I8" s="1"/>
      <c r="J8" s="1">
        <v>2200</v>
      </c>
      <c r="K8" s="1">
        <v>400</v>
      </c>
      <c r="L8" s="1">
        <v>400</v>
      </c>
      <c r="M8" s="1">
        <v>400</v>
      </c>
      <c r="N8" s="1">
        <v>400</v>
      </c>
      <c r="O8" s="1"/>
      <c r="P8" s="1"/>
      <c r="Q8" s="1"/>
      <c r="R8" s="1"/>
      <c r="S8" s="1"/>
      <c r="T8" s="1"/>
      <c r="U8" s="8">
        <f t="shared" si="0"/>
        <v>14000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49694.9</v>
      </c>
      <c r="G10" s="1">
        <v>15127.23</v>
      </c>
      <c r="H10" s="1">
        <v>872.36</v>
      </c>
      <c r="I10" s="1"/>
      <c r="J10" s="1">
        <v>495.97</v>
      </c>
      <c r="K10" s="1">
        <v>292.58999999999997</v>
      </c>
      <c r="L10" s="1">
        <v>246.85</v>
      </c>
      <c r="M10" s="1">
        <v>701.18</v>
      </c>
      <c r="N10" s="1"/>
      <c r="O10" s="1"/>
      <c r="P10" s="1"/>
      <c r="Q10" s="1"/>
      <c r="R10" s="1"/>
      <c r="S10" s="1"/>
      <c r="T10" s="1"/>
      <c r="U10" s="8">
        <f t="shared" si="0"/>
        <v>67431.08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1463.47</v>
      </c>
      <c r="F11" s="1">
        <v>139685.10999999999</v>
      </c>
      <c r="G11" s="1">
        <v>59147.31</v>
      </c>
      <c r="H11" s="1">
        <v>9508.49</v>
      </c>
      <c r="I11" s="1"/>
      <c r="J11" s="1">
        <v>2208.31</v>
      </c>
      <c r="K11" s="1">
        <v>3189.18</v>
      </c>
      <c r="L11" s="1">
        <v>4485.3599999999997</v>
      </c>
      <c r="M11" s="1">
        <v>8492.33</v>
      </c>
      <c r="N11" s="1"/>
      <c r="O11" s="1"/>
      <c r="P11" s="1"/>
      <c r="Q11" s="1"/>
      <c r="R11" s="1"/>
      <c r="S11" s="1"/>
      <c r="T11" s="1"/>
      <c r="U11" s="8">
        <f t="shared" si="0"/>
        <v>228179.55999999994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22968.86</v>
      </c>
      <c r="G12" s="1">
        <v>5174.3500000000004</v>
      </c>
      <c r="H12" s="1">
        <v>2316.0300000000002</v>
      </c>
      <c r="I12" s="1"/>
      <c r="J12" s="1"/>
      <c r="K12" s="1">
        <v>870.53</v>
      </c>
      <c r="L12" s="1">
        <v>62.5</v>
      </c>
      <c r="M12" s="1">
        <v>2409.0700000000002</v>
      </c>
      <c r="N12" s="1"/>
      <c r="O12" s="1"/>
      <c r="P12" s="1"/>
      <c r="Q12" s="1"/>
      <c r="R12" s="1"/>
      <c r="S12" s="1"/>
      <c r="T12" s="1"/>
      <c r="U12" s="8">
        <f t="shared" si="0"/>
        <v>33801.339999999997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44116.02</v>
      </c>
      <c r="G13" s="10">
        <v>32989.57</v>
      </c>
      <c r="H13" s="1">
        <v>766.42</v>
      </c>
      <c r="I13" s="1"/>
      <c r="J13" s="1">
        <v>9588.4699999999993</v>
      </c>
      <c r="K13" s="1">
        <v>257.06</v>
      </c>
      <c r="L13" s="1"/>
      <c r="M13" s="1">
        <v>11441.32</v>
      </c>
      <c r="N13" s="1"/>
      <c r="O13" s="1"/>
      <c r="P13" s="1"/>
      <c r="Q13" s="1"/>
      <c r="R13" s="1"/>
      <c r="S13" s="1"/>
      <c r="T13" s="1"/>
      <c r="U13" s="8">
        <f t="shared" si="0"/>
        <v>99158.859999999986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>
        <v>19948.5</v>
      </c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19948.5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3558.4700000000003</v>
      </c>
      <c r="F20" s="8">
        <f t="shared" ref="F20:T20" si="2">SUM(F5:F19)</f>
        <v>350127.44999999995</v>
      </c>
      <c r="G20" s="8">
        <f t="shared" si="2"/>
        <v>288281.36</v>
      </c>
      <c r="H20" s="8">
        <f t="shared" si="2"/>
        <v>14828.300000000001</v>
      </c>
      <c r="I20" s="8">
        <f t="shared" si="2"/>
        <v>0</v>
      </c>
      <c r="J20" s="8">
        <f t="shared" si="2"/>
        <v>14492.75</v>
      </c>
      <c r="K20" s="8">
        <f t="shared" si="2"/>
        <v>24957.86</v>
      </c>
      <c r="L20" s="8">
        <f t="shared" si="2"/>
        <v>5194.71</v>
      </c>
      <c r="M20" s="8">
        <f t="shared" si="2"/>
        <v>23443.9</v>
      </c>
      <c r="N20" s="8">
        <f t="shared" si="2"/>
        <v>400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725284.79999999993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2024-07-04T11:45:25Z</dcterms:modified>
</cp:coreProperties>
</file>