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<sst xmlns="http://schemas.openxmlformats.org/spreadsheetml/2006/main" count="20" uniqueCount="20">
  <si>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</si>
  <si>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</si>
  <si>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</si>
  <si>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</si>
  <si>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</si>
  <si>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</si>
  <si>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</si>
  <si>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</si>
  <si>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</si>
  <si>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</si>
  <si>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</si>
  <si>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</si>
  <si>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</si>
  <si>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</si>
  <si>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</si>
  <si>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</si>
  <si>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</si>
  <si>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</si>
  <si>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</si>
  <si>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лютий 2020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</si>
</sst>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F9" sqref="F9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630</v>
      </c>
      <c r="F5" s="1">
        <v>107656</v>
      </c>
      <c r="G5" s="1">
        <v>6102</v>
      </c>
      <c r="H5" s="1">
        <v>540</v>
      </c>
      <c r="I5" s="1"/>
      <c r="J5" s="1">
        <v>1967</v>
      </c>
      <c r="K5" s="1"/>
      <c r="L5" s="1"/>
      <c r="M5" s="1">
        <v>3451</v>
      </c>
      <c r="N5" s="1"/>
      <c r="O5" s="1"/>
      <c r="P5" s="5">
        <f>E5+F5+G5+H5+I5+J5+K5+L5+M5+N5+O5</f>
        <v>120346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7734.24</v>
      </c>
      <c r="G7" s="1">
        <v>126895.11</v>
      </c>
      <c r="H7" s="1"/>
      <c r="I7" s="1"/>
      <c r="J7" s="1"/>
      <c r="K7" s="1"/>
      <c r="L7" s="1"/>
      <c r="M7" s="1"/>
      <c r="N7" s="1"/>
      <c r="O7" s="1"/>
      <c r="P7" s="5">
        <f t="shared" si="0"/>
        <v>134629.35</v>
      </c>
    </row>
    <row r="8" spans="2:16">
      <c r="B8" s="1">
        <v>4</v>
      </c>
      <c r="C8" s="1">
        <v>2240</v>
      </c>
      <c r="D8" s="1" t="s">
        <v>5</v>
      </c>
      <c r="E8" s="1">
        <v>727</v>
      </c>
      <c r="F8" s="1">
        <v>17323.009999999998</v>
      </c>
      <c r="G8" s="1">
        <v>5230</v>
      </c>
      <c r="H8" s="1">
        <v>1084.52</v>
      </c>
      <c r="I8" s="1"/>
      <c r="J8" s="1">
        <v>284.52</v>
      </c>
      <c r="K8" s="1"/>
      <c r="L8" s="1">
        <v>335</v>
      </c>
      <c r="M8" s="1">
        <v>800</v>
      </c>
      <c r="N8" s="1"/>
      <c r="O8" s="1"/>
      <c r="P8" s="5">
        <f t="shared" si="0"/>
        <v>25784.05</v>
      </c>
    </row>
    <row r="9" spans="2:16">
      <c r="B9" s="1">
        <v>5</v>
      </c>
      <c r="C9" s="1">
        <v>2250</v>
      </c>
      <c r="D9" s="1" t="s">
        <v>6</v>
      </c>
      <c r="E9" s="1"/>
      <c r="F9" s="1">
        <v>7557.67</v>
      </c>
      <c r="G9" s="1"/>
      <c r="H9" s="1">
        <v>527.6</v>
      </c>
      <c r="I9" s="1"/>
      <c r="J9" s="1">
        <v>2519.52</v>
      </c>
      <c r="K9" s="1"/>
      <c r="L9" s="1"/>
      <c r="M9" s="1"/>
      <c r="N9" s="1"/>
      <c r="O9" s="1"/>
      <c r="P9" s="5">
        <f t="shared" si="0"/>
        <v>10604.79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366.4</v>
      </c>
      <c r="F10" s="1">
        <v>4290.54</v>
      </c>
      <c r="G10" s="1">
        <v>8793.59</v>
      </c>
      <c r="H10" s="1">
        <v>256.48</v>
      </c>
      <c r="I10" s="1"/>
      <c r="J10" s="1">
        <v>73.28</v>
      </c>
      <c r="K10" s="1"/>
      <c r="L10" s="1">
        <v>366.4</v>
      </c>
      <c r="M10" s="1"/>
      <c r="N10" s="1"/>
      <c r="O10" s="1"/>
      <c r="P10" s="5">
        <f t="shared" si="0"/>
        <v>14146.689999999999</v>
      </c>
    </row>
    <row r="11" spans="2:16">
      <c r="B11" s="1">
        <f t="shared" si="1"/>
        <v>7</v>
      </c>
      <c r="C11" s="1">
        <v>2273</v>
      </c>
      <c r="D11" s="1" t="s">
        <v>8</v>
      </c>
      <c r="E11" s="1"/>
      <c r="F11" s="1">
        <v>5898.76</v>
      </c>
      <c r="G11" s="1">
        <v>1411.25</v>
      </c>
      <c r="H11" s="1"/>
      <c r="I11" s="1"/>
      <c r="J11" s="1"/>
      <c r="K11" s="1"/>
      <c r="L11" s="1"/>
      <c r="M11" s="1"/>
      <c r="N11" s="1"/>
      <c r="O11" s="1"/>
      <c r="P11" s="5">
        <f t="shared" si="0"/>
        <v>7310.01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27090.9</v>
      </c>
      <c r="G12" s="1">
        <v>15965.93</v>
      </c>
      <c r="H12" s="1">
        <v>20974.61</v>
      </c>
      <c r="I12" s="1"/>
      <c r="J12" s="1"/>
      <c r="K12" s="1"/>
      <c r="L12" s="1"/>
      <c r="M12" s="1">
        <v>4230.2700000000004</v>
      </c>
      <c r="N12" s="1"/>
      <c r="O12" s="1"/>
      <c r="P12" s="5">
        <f t="shared" si="0"/>
        <v>68261.710000000006</v>
      </c>
    </row>
    <row r="13" spans="2:16">
      <c r="B13" s="1">
        <v>10</v>
      </c>
      <c r="C13" s="1">
        <v>2275</v>
      </c>
      <c r="D13" s="1" t="s">
        <v>10</v>
      </c>
      <c r="E13" s="1"/>
      <c r="F13" s="1">
        <v>104576.48</v>
      </c>
      <c r="G13" s="1">
        <v>17303.04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121879.51999999999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12</v>
      </c>
      <c r="C15" s="1">
        <v>2800</v>
      </c>
      <c r="D15" s="1" t="s">
        <v>18</v>
      </c>
      <c r="E15" s="1"/>
      <c r="F15" s="1">
        <v>841</v>
      </c>
      <c r="G15" s="1">
        <v>630</v>
      </c>
      <c r="H15" s="1"/>
      <c r="I15" s="1"/>
      <c r="J15" s="1"/>
      <c r="K15" s="1"/>
      <c r="L15" s="1"/>
      <c r="M15" s="1"/>
      <c r="N15" s="1"/>
      <c r="O15" s="1"/>
      <c r="P15" s="5">
        <f t="shared" si="0"/>
        <v>1471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5">
        <f t="shared" si="0"/>
        <v>0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>
        <f t="shared" si="0"/>
        <v>0</v>
      </c>
    </row>
    <row r="19" spans="2:18">
      <c r="B19" s="1"/>
      <c r="C19" s="1"/>
      <c r="D19" s="5" t="s">
        <v>11</v>
      </c>
      <c r="E19" s="9">
        <f>SUM(E5:E18)</f>
        <v>1723.4</v>
      </c>
      <c r="F19" s="9">
        <f t="shared" ref="F19:O19" si="2">SUM(F5:F18)</f>
        <v>282968.60000000003</v>
      </c>
      <c r="G19" s="9">
        <f t="shared" si="2"/>
        <v>182330.91999999998</v>
      </c>
      <c r="H19" s="9">
        <f t="shared" si="2"/>
        <v>23383.21</v>
      </c>
      <c r="I19" s="9">
        <f t="shared" si="2"/>
        <v>0</v>
      </c>
      <c r="J19" s="9">
        <f t="shared" si="2"/>
        <v>4844.32</v>
      </c>
      <c r="K19" s="9">
        <f t="shared" si="2"/>
        <v>0</v>
      </c>
      <c r="L19" s="9">
        <f t="shared" si="2"/>
        <v>701.4</v>
      </c>
      <c r="M19" s="9">
        <f t="shared" si="2"/>
        <v>8481.27</v>
      </c>
      <c r="N19" s="9">
        <f t="shared" si="2"/>
        <v>0</v>
      </c>
      <c r="O19" s="9">
        <f t="shared" si="2"/>
        <v>0</v>
      </c>
      <c r="P19" s="5">
        <f t="shared" si="0"/>
        <v>504433.12000000011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2020-03-03T12:32:42Z</dcterms:modified>
</cp:coreProperties>
</file>