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20" i="1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<sst xmlns="http://schemas.openxmlformats.org/spreadsheetml/2006/main" count="20" uniqueCount="20">
  <si>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</si>
  <si>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</si>
  <si>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</si>
  <si>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</si>
  <si>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</si>
  <si>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</si>
  <si>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</si>
  <si>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</si>
  <si>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</si>
  <si>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</si>
  <si>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</si>
  <si>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</si>
  <si>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</si>
  <si>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</si>
  <si>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</si>
  <si>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</si>
  <si>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</si>
  <si>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</si>
  <si>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</si>
  <si>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липень 2020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</si>
</sst>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M13" sqref="M13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7363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3860</v>
      </c>
      <c r="F5" s="1">
        <v>158852</v>
      </c>
      <c r="G5" s="1">
        <v>1248</v>
      </c>
      <c r="H5" s="1">
        <v>1132</v>
      </c>
      <c r="I5" s="1"/>
      <c r="J5" s="1">
        <v>5145</v>
      </c>
      <c r="K5" s="1"/>
      <c r="L5" s="1"/>
      <c r="M5" s="1">
        <v>500</v>
      </c>
      <c r="N5" s="1"/>
      <c r="O5" s="1"/>
      <c r="P5" s="5">
        <f>E5+F5+G5+H5+I5+J5+K5+L5+M5+N5+O5</f>
        <v>170737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5">
        <f t="shared" si="0"/>
        <v>0</v>
      </c>
    </row>
    <row r="8" spans="2:16">
      <c r="B8" s="1">
        <v>4</v>
      </c>
      <c r="C8" s="1">
        <v>2240</v>
      </c>
      <c r="D8" s="1" t="s">
        <v>5</v>
      </c>
      <c r="E8" s="1">
        <v>338</v>
      </c>
      <c r="F8" s="1">
        <v>3194.68</v>
      </c>
      <c r="G8" s="1">
        <v>2805</v>
      </c>
      <c r="H8" s="1">
        <v>284.52</v>
      </c>
      <c r="I8" s="1"/>
      <c r="J8" s="1">
        <v>284.52</v>
      </c>
      <c r="K8" s="1">
        <v>385</v>
      </c>
      <c r="L8" s="1"/>
      <c r="M8" s="1"/>
      <c r="N8" s="1"/>
      <c r="O8" s="1"/>
      <c r="P8" s="5">
        <f t="shared" si="0"/>
        <v>7291.7200000000012</v>
      </c>
    </row>
    <row r="9" spans="2:16">
      <c r="B9" s="1">
        <v>5</v>
      </c>
      <c r="C9" s="1">
        <v>2250</v>
      </c>
      <c r="D9" s="1" t="s">
        <v>6</v>
      </c>
      <c r="E9" s="1"/>
      <c r="F9" s="1">
        <v>300</v>
      </c>
      <c r="G9" s="1"/>
      <c r="H9" s="1"/>
      <c r="I9" s="1"/>
      <c r="J9" s="1"/>
      <c r="K9" s="1"/>
      <c r="L9" s="1"/>
      <c r="M9" s="1"/>
      <c r="N9" s="1"/>
      <c r="O9" s="1"/>
      <c r="P9" s="5">
        <f t="shared" si="0"/>
        <v>300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5">
        <f t="shared" si="0"/>
        <v>0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1588.58</v>
      </c>
      <c r="F11" s="1">
        <v>3453.04</v>
      </c>
      <c r="G11" s="1">
        <v>5291.28</v>
      </c>
      <c r="H11" s="1">
        <v>99.31</v>
      </c>
      <c r="I11" s="1"/>
      <c r="J11" s="1">
        <v>318.39</v>
      </c>
      <c r="K11" s="1"/>
      <c r="L11" s="1">
        <v>1948.85</v>
      </c>
      <c r="M11" s="1">
        <v>45.73</v>
      </c>
      <c r="N11" s="1"/>
      <c r="O11" s="1"/>
      <c r="P11" s="5">
        <f t="shared" si="0"/>
        <v>12745.179999999998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3248.06</v>
      </c>
      <c r="H12" s="1">
        <v>3526.38</v>
      </c>
      <c r="I12" s="1"/>
      <c r="J12" s="1"/>
      <c r="K12" s="1"/>
      <c r="L12" s="1"/>
      <c r="M12" s="1">
        <v>1102.6199999999999</v>
      </c>
      <c r="N12" s="1"/>
      <c r="O12" s="1"/>
      <c r="P12" s="5">
        <f t="shared" si="0"/>
        <v>7877.06</v>
      </c>
    </row>
    <row r="13" spans="2:16">
      <c r="B13" s="1">
        <v>9</v>
      </c>
      <c r="C13" s="1">
        <v>2275</v>
      </c>
      <c r="D13" s="1" t="s">
        <v>10</v>
      </c>
      <c r="E13" s="1"/>
      <c r="F13" s="11"/>
      <c r="G13" s="11"/>
      <c r="H13" s="1"/>
      <c r="I13" s="1"/>
      <c r="J13" s="1"/>
      <c r="K13" s="1"/>
      <c r="L13" s="1"/>
      <c r="M13" s="1"/>
      <c r="N13" s="1"/>
      <c r="O13" s="1"/>
      <c r="P13" s="5">
        <f t="shared" si="0"/>
        <v>0</v>
      </c>
    </row>
    <row r="14" spans="2:16">
      <c r="B14" s="1">
        <v>10</v>
      </c>
      <c r="C14" s="1">
        <v>2282</v>
      </c>
      <c r="D14" s="1"/>
      <c r="E14" s="1"/>
      <c r="F14" s="11">
        <v>2550</v>
      </c>
      <c r="G14" s="11">
        <v>3400</v>
      </c>
      <c r="H14" s="1"/>
      <c r="I14" s="1"/>
      <c r="J14" s="1">
        <v>850</v>
      </c>
      <c r="K14" s="1"/>
      <c r="L14" s="1"/>
      <c r="M14" s="1"/>
      <c r="N14" s="1"/>
      <c r="O14" s="1"/>
      <c r="P14" s="5"/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0</v>
      </c>
    </row>
    <row r="17" spans="2:18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0</v>
      </c>
    </row>
    <row r="18" spans="2:18">
      <c r="B18" s="1">
        <v>14</v>
      </c>
      <c r="C18" s="1">
        <v>3132</v>
      </c>
      <c r="D18" s="1" t="s">
        <v>15</v>
      </c>
      <c r="E18" s="1"/>
      <c r="F18" s="1">
        <v>22480.93</v>
      </c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22480.93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5786.58</v>
      </c>
      <c r="F20" s="9">
        <f t="shared" ref="F20:O20" si="2">SUM(F5:F19)</f>
        <v>190830.65</v>
      </c>
      <c r="G20" s="9">
        <f t="shared" si="2"/>
        <v>15992.339999999998</v>
      </c>
      <c r="H20" s="9">
        <f t="shared" si="2"/>
        <v>5042.21</v>
      </c>
      <c r="I20" s="9">
        <f t="shared" si="2"/>
        <v>0</v>
      </c>
      <c r="J20" s="9">
        <f t="shared" si="2"/>
        <v>6597.9100000000008</v>
      </c>
      <c r="K20" s="9">
        <f t="shared" si="2"/>
        <v>385</v>
      </c>
      <c r="L20" s="9">
        <f t="shared" si="2"/>
        <v>1948.85</v>
      </c>
      <c r="M20" s="9">
        <f t="shared" si="2"/>
        <v>1648.35</v>
      </c>
      <c r="N20" s="9">
        <f t="shared" si="2"/>
        <v>0</v>
      </c>
      <c r="O20" s="9">
        <f t="shared" si="2"/>
        <v>0</v>
      </c>
      <c r="P20" s="5">
        <f t="shared" si="0"/>
        <v>228231.88999999998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2020-08-03T07:09:29Z</dcterms:modified>
</cp:coreProperties>
</file>